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codeName="ThisWorkbook"/>
  <mc:AlternateContent xmlns:mc="http://schemas.openxmlformats.org/markup-compatibility/2006">
    <mc:Choice Requires="x15">
      <x15ac:absPath xmlns:x15ac="http://schemas.microsoft.com/office/spreadsheetml/2010/11/ac" url="https://corporateroot.sharepoint.com/sites/Project-PC6250/Exchange/Client Shared/02 PEIR/Final PDF/03. Other Documents/"/>
    </mc:Choice>
  </mc:AlternateContent>
  <xr:revisionPtr revIDLastSave="723" documentId="13_ncr:1_{546F1225-06D6-4ACB-8AE6-F3409C967E4A}" xr6:coauthVersionLast="47" xr6:coauthVersionMax="47" xr10:uidLastSave="{63A17CA8-DF42-424F-87F9-5065E88753ED}"/>
  <bookViews>
    <workbookView xWindow="-120" yWindow="-120" windowWidth="29040" windowHeight="15720" firstSheet="1" activeTab="1" xr2:uid="{8E4E5B4F-73E3-4C12-B886-60BD1473E21B}"/>
  </bookViews>
  <sheets>
    <sheet name="Front Cover" sheetId="31" r:id="rId1"/>
    <sheet name="Introduction" sheetId="3" r:id="rId2"/>
    <sheet name="Glossary" sheetId="1" r:id="rId3"/>
    <sheet name="Marine Physical Processes" sheetId="4" r:id="rId4"/>
    <sheet name="Marine Water &amp; Sediment Quality" sheetId="5" r:id="rId5"/>
    <sheet name="Benthic &amp; Intertidal Ecology" sheetId="6" r:id="rId6"/>
    <sheet name="Fish &amp; Shellfish Ecology" sheetId="7" r:id="rId7"/>
    <sheet name="Marine Mammals" sheetId="8" r:id="rId8"/>
    <sheet name="Intertidal &amp; Offshore Ornitho" sheetId="9" r:id="rId9"/>
    <sheet name="Commercial Fisheries" sheetId="10" r:id="rId10"/>
    <sheet name="Shipping &amp; Navigation" sheetId="11" r:id="rId11"/>
    <sheet name="Aviation, Radar &amp; Military" sheetId="12" r:id="rId12"/>
    <sheet name="Offshore Archaeology" sheetId="13" r:id="rId13"/>
    <sheet name="Other Marine Users" sheetId="14" r:id="rId14"/>
    <sheet name="Seascape and Visual Impacts" sheetId="15" r:id="rId15"/>
    <sheet name="Offshore Air Quality" sheetId="16" r:id="rId16"/>
    <sheet name="Offshore Airbourne Noise" sheetId="17" r:id="rId17"/>
    <sheet name="Geology and Ground Conditions" sheetId="18" r:id="rId18"/>
    <sheet name="Air Quality and Dust" sheetId="19" r:id="rId19"/>
    <sheet name="Water Resources and Flood" sheetId="20" r:id="rId20"/>
    <sheet name="Soils and Land Use" sheetId="21" r:id="rId21"/>
    <sheet name="Onshore Ecology and Ornithology" sheetId="22" r:id="rId22"/>
    <sheet name="Onshore Archaeology" sheetId="23" r:id="rId23"/>
    <sheet name="Noise and Vibration" sheetId="24" r:id="rId24"/>
    <sheet name="Traffic and Transport" sheetId="25" r:id="rId25"/>
    <sheet name="Landscape and Visual Impacts" sheetId="26" r:id="rId26"/>
    <sheet name="Major Accidents and Disasters" sheetId="27" r:id="rId27"/>
    <sheet name="Human Health" sheetId="28" r:id="rId28"/>
    <sheet name="Socio-Economics and Tourism" sheetId="29" r:id="rId29"/>
    <sheet name="Climate Change" sheetId="30" r:id="rId30"/>
  </sheets>
  <definedNames>
    <definedName name="_xlnm._FilterDatabase" localSheetId="18" hidden="1">'Air Quality and Dust'!$A$5:$R$5</definedName>
    <definedName name="_xlnm._FilterDatabase" localSheetId="11" hidden="1">'Aviation, Radar &amp; Military'!$A$5:$R$5</definedName>
    <definedName name="_xlnm._FilterDatabase" localSheetId="5" hidden="1">'Benthic &amp; Intertidal Ecology'!$A$5:$R$5</definedName>
    <definedName name="_xlnm._FilterDatabase" localSheetId="29" hidden="1">'Climate Change'!$A$5:$R$5</definedName>
    <definedName name="_xlnm._FilterDatabase" localSheetId="9" hidden="1">'Commercial Fisheries'!$A$5:$R$5</definedName>
    <definedName name="_xlnm._FilterDatabase" localSheetId="6" hidden="1">'Fish &amp; Shellfish Ecology'!$A$5:$R$5</definedName>
    <definedName name="_xlnm._FilterDatabase" localSheetId="17" hidden="1">'Geology and Ground Conditions'!$A$5:$R$5</definedName>
    <definedName name="_xlnm._FilterDatabase" localSheetId="27" hidden="1">'Human Health'!$A$5:$R$5</definedName>
    <definedName name="_xlnm._FilterDatabase" localSheetId="8" hidden="1">'Intertidal &amp; Offshore Ornitho'!$A$5:$R$5</definedName>
    <definedName name="_xlnm._FilterDatabase" localSheetId="25" hidden="1">'Landscape and Visual Impacts'!$A$5:$R$5</definedName>
    <definedName name="_xlnm._FilterDatabase" localSheetId="26" hidden="1">'Major Accidents and Disasters'!$A$5:$R$5</definedName>
    <definedName name="_xlnm._FilterDatabase" localSheetId="7" hidden="1">'Marine Mammals'!$A$5:$R$5</definedName>
    <definedName name="_xlnm._FilterDatabase" localSheetId="3" hidden="1">'Marine Physical Processes'!$A$5:$R$5</definedName>
    <definedName name="_xlnm._FilterDatabase" localSheetId="4" hidden="1">'Marine Water &amp; Sediment Quality'!$A$5:$R$5</definedName>
    <definedName name="_xlnm._FilterDatabase" localSheetId="23" hidden="1">'Noise and Vibration'!$A$5:$R$5</definedName>
    <definedName name="_xlnm._FilterDatabase" localSheetId="15" hidden="1">'Offshore Air Quality'!$A$5:$R$5</definedName>
    <definedName name="_xlnm._FilterDatabase" localSheetId="16" hidden="1">'Offshore Airbourne Noise'!$A$5:$R$5</definedName>
    <definedName name="_xlnm._FilterDatabase" localSheetId="12" hidden="1">'Offshore Archaeology'!$A$5:$R$5</definedName>
    <definedName name="_xlnm._FilterDatabase" localSheetId="22" hidden="1">'Onshore Archaeology'!$A$5:$R$5</definedName>
    <definedName name="_xlnm._FilterDatabase" localSheetId="21" hidden="1">'Onshore Ecology and Ornithology'!$A$5:$R$5</definedName>
    <definedName name="_xlnm._FilterDatabase" localSheetId="13" hidden="1">'Other Marine Users'!$A$5:$R$5</definedName>
    <definedName name="_xlnm._FilterDatabase" localSheetId="14" hidden="1">'Seascape and Visual Impacts'!$A$5:$R$5</definedName>
    <definedName name="_xlnm._FilterDatabase" localSheetId="10" hidden="1">'Shipping &amp; Navigation'!$A$5:$R$5</definedName>
    <definedName name="_xlnm._FilterDatabase" localSheetId="28" hidden="1">'Socio-Economics and Tourism'!$A$5:$R$5</definedName>
    <definedName name="_xlnm._FilterDatabase" localSheetId="20" hidden="1">'Soils and Land Use'!$A$5:$R$5</definedName>
    <definedName name="_xlnm._FilterDatabase" localSheetId="24" hidden="1">'Traffic and Transport'!$A$5:$R$5</definedName>
    <definedName name="_xlnm._FilterDatabase" localSheetId="19" hidden="1">'Water Resources and Flood'!$A$5:$R$5</definedName>
    <definedName name="_xlnm.Print_Area" localSheetId="18">'Air Quality and Dust'!$A$1:$R$20</definedName>
    <definedName name="_xlnm.Print_Area" localSheetId="11">'Aviation, Radar &amp; Military'!$A$1:$R$23</definedName>
    <definedName name="_xlnm.Print_Area" localSheetId="5">'Benthic &amp; Intertidal Ecology'!$A$1:$R$38</definedName>
    <definedName name="_xlnm.Print_Area" localSheetId="29">'Climate Change'!$A$1:$R$21</definedName>
    <definedName name="_xlnm.Print_Area" localSheetId="9">'Commercial Fisheries'!$A$1:$R$120</definedName>
    <definedName name="_xlnm.Print_Area" localSheetId="6">'Fish &amp; Shellfish Ecology'!$A$1:$R$38</definedName>
    <definedName name="_xlnm.Print_Area" localSheetId="17">'Geology and Ground Conditions'!$A$1:$R$26</definedName>
    <definedName name="_xlnm.Print_Area" localSheetId="27">'Human Health'!$A$1:$R$86</definedName>
    <definedName name="_xlnm.Print_Area" localSheetId="8">'Intertidal &amp; Offshore Ornitho'!$A$1:$R$23</definedName>
    <definedName name="_xlnm.Print_Area" localSheetId="25">'Landscape and Visual Impacts'!$A$1:$R$37</definedName>
    <definedName name="_xlnm.Print_Area" localSheetId="26">'Major Accidents and Disasters'!$A$1:$R$17</definedName>
    <definedName name="_xlnm.Print_Area" localSheetId="7">'Marine Mammals'!$A$1:$R$66</definedName>
    <definedName name="_xlnm.Print_Area" localSheetId="3">'Marine Physical Processes'!$A$1:$R$29</definedName>
    <definedName name="_xlnm.Print_Area" localSheetId="4">'Marine Water &amp; Sediment Quality'!$A$1:$R$15</definedName>
    <definedName name="_xlnm.Print_Area" localSheetId="23">'Noise and Vibration'!$A$1:$R$22</definedName>
    <definedName name="_xlnm.Print_Area" localSheetId="15">'Offshore Air Quality'!$A$1:$R$11</definedName>
    <definedName name="_xlnm.Print_Area" localSheetId="16">'Offshore Airbourne Noise'!$A$1:$R$11</definedName>
    <definedName name="_xlnm.Print_Area" localSheetId="12">'Offshore Archaeology'!$A$1:$R$22</definedName>
    <definedName name="_xlnm.Print_Area" localSheetId="22">'Onshore Archaeology'!$A$1:$R$21</definedName>
    <definedName name="_xlnm.Print_Area" localSheetId="21">'Onshore Ecology and Ornithology'!$A$1:$R$50</definedName>
    <definedName name="_xlnm.Print_Area" localSheetId="13">'Other Marine Users'!$A$1:$R$26</definedName>
    <definedName name="_xlnm.Print_Area" localSheetId="14">'Seascape and Visual Impacts'!$A$1:$R$14</definedName>
    <definedName name="_xlnm.Print_Area" localSheetId="10">'Shipping &amp; Navigation'!$A$1:$R$35</definedName>
    <definedName name="_xlnm.Print_Area" localSheetId="28">'Socio-Economics and Tourism'!$A$1:$R$43</definedName>
    <definedName name="_xlnm.Print_Area" localSheetId="20">'Soils and Land Use'!$A$1:$R$27</definedName>
    <definedName name="_xlnm.Print_Area" localSheetId="24">'Traffic and Transport'!$A$1:$R$69</definedName>
    <definedName name="_xlnm.Print_Area" localSheetId="19">'Water Resources and Flood'!$A$1:$R$17</definedName>
    <definedName name="_xlnm.Print_Titles" localSheetId="18">'Air Quality and Dust'!$2:$4</definedName>
    <definedName name="_xlnm.Print_Titles" localSheetId="11">'Aviation, Radar &amp; Military'!$2:$4</definedName>
    <definedName name="_xlnm.Print_Titles" localSheetId="5">'Benthic &amp; Intertidal Ecology'!$2:$4</definedName>
    <definedName name="_xlnm.Print_Titles" localSheetId="29">'Climate Change'!$2:$4</definedName>
    <definedName name="_xlnm.Print_Titles" localSheetId="9">'Commercial Fisheries'!$2:$4</definedName>
    <definedName name="_xlnm.Print_Titles" localSheetId="6">'Fish &amp; Shellfish Ecology'!$2:$4</definedName>
    <definedName name="_xlnm.Print_Titles" localSheetId="17">'Geology and Ground Conditions'!$2:$4</definedName>
    <definedName name="_xlnm.Print_Titles" localSheetId="27">'Human Health'!$2:$4</definedName>
    <definedName name="_xlnm.Print_Titles" localSheetId="8">'Intertidal &amp; Offshore Ornitho'!$2:$4</definedName>
    <definedName name="_xlnm.Print_Titles" localSheetId="25">'Landscape and Visual Impacts'!$2:$4</definedName>
    <definedName name="_xlnm.Print_Titles" localSheetId="26">'Major Accidents and Disasters'!$2:$4</definedName>
    <definedName name="_xlnm.Print_Titles" localSheetId="7">'Marine Mammals'!$2:$4</definedName>
    <definedName name="_xlnm.Print_Titles" localSheetId="3">'Marine Physical Processes'!$2:$4</definedName>
    <definedName name="_xlnm.Print_Titles" localSheetId="4">'Marine Water &amp; Sediment Quality'!$2:$4</definedName>
    <definedName name="_xlnm.Print_Titles" localSheetId="15">'Offshore Air Quality'!$2:$4</definedName>
    <definedName name="_xlnm.Print_Titles" localSheetId="16">'Offshore Airbourne Noise'!$2:$4</definedName>
    <definedName name="_xlnm.Print_Titles" localSheetId="12">'Offshore Archaeology'!$2:$4</definedName>
    <definedName name="_xlnm.Print_Titles" localSheetId="22">'Onshore Archaeology'!$2:$4</definedName>
    <definedName name="_xlnm.Print_Titles" localSheetId="21">'Onshore Ecology and Ornithology'!$2:$4</definedName>
    <definedName name="_xlnm.Print_Titles" localSheetId="13">'Other Marine Users'!$2:$4</definedName>
    <definedName name="_xlnm.Print_Titles" localSheetId="14">'Seascape and Visual Impacts'!$2:$4</definedName>
    <definedName name="_xlnm.Print_Titles" localSheetId="10">'Shipping &amp; Navigation'!$2:$4</definedName>
    <definedName name="_xlnm.Print_Titles" localSheetId="28">'Socio-Economics and Tourism'!$2:$4</definedName>
    <definedName name="_xlnm.Print_Titles" localSheetId="20">'Soils and Land Use'!$2:$4</definedName>
    <definedName name="_xlnm.Print_Titles" localSheetId="24">'Traffic and Transport'!$2:$4</definedName>
    <definedName name="_xlnm.Print_Titles" localSheetId="19">'Water Resources and Flood'!$2:$4</definedName>
    <definedName name="Seabed_Preperation">#REF!</definedName>
    <definedName name="seabed_Preperation_v2">#REF!</definedName>
    <definedName name="test">#REF!</definedName>
    <definedName name="testv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<sst xmlns="http://schemas.openxmlformats.org/spreadsheetml/2006/main" count="8920" uniqueCount="1800">
  <si>
    <t>Document Title</t>
  </si>
  <si>
    <t>Volume 2, Appendix 6.2 Impacts Register</t>
  </si>
  <si>
    <t>Document BIM Number</t>
  </si>
  <si>
    <t>PC6250-RHD-XX-PW-RG-EV-0045</t>
  </si>
  <si>
    <t>Prepared By</t>
  </si>
  <si>
    <t>Royal HaskoningDHV</t>
  </si>
  <si>
    <t>Prepared For</t>
  </si>
  <si>
    <t>Dogger Bank D Offshore Wind Farm</t>
  </si>
  <si>
    <r>
      <t xml:space="preserve">This Impacts Register is the Excel version of </t>
    </r>
    <r>
      <rPr>
        <b/>
        <sz val="11"/>
        <color theme="1"/>
        <rFont val="Aptos Narrow"/>
        <family val="2"/>
        <scheme val="minor"/>
      </rPr>
      <t>Volume 2, Appendix 6.2 Impacts Register</t>
    </r>
    <r>
      <rPr>
        <sz val="11"/>
        <color theme="1"/>
        <rFont val="Aptos Narrow"/>
        <family val="2"/>
        <scheme val="minor"/>
      </rPr>
      <t xml:space="preserve"> of the Dogger Bank D Offshore Wind Farm Project's (hereafter referred to as 'the Project' or 'DBD') Preliminary Environmental Information Report (PEIR), an appendix to Volume 1, Chapter 6 Environmental Impact Assessment Methodology. The Impacts Register establishes the technical scope of the Project’s Environmental Impact Assessment (EIA) and summarises the impacts that have been scoped in or out of the assessment for each EIA topic (</t>
    </r>
    <r>
      <rPr>
        <b/>
        <sz val="11"/>
        <color theme="1"/>
        <rFont val="Aptos Narrow"/>
        <family val="2"/>
        <scheme val="minor"/>
      </rPr>
      <t>Volume 1, Chapter 8 Marine Physical Processes</t>
    </r>
    <r>
      <rPr>
        <sz val="11"/>
        <color theme="1"/>
        <rFont val="Aptos Narrow"/>
        <family val="2"/>
        <scheme val="minor"/>
      </rPr>
      <t xml:space="preserve"> to </t>
    </r>
    <r>
      <rPr>
        <b/>
        <sz val="11"/>
        <color theme="1"/>
        <rFont val="Aptos Narrow"/>
        <family val="2"/>
        <scheme val="minor"/>
      </rPr>
      <t>Volume 1, Chapter 31 Climate Change</t>
    </r>
    <r>
      <rPr>
        <sz val="11"/>
        <color theme="1"/>
        <rFont val="Aptos Narrow"/>
        <family val="2"/>
        <scheme val="minor"/>
      </rPr>
      <t xml:space="preserve">). The Impacts Register should be read in conjunction with the EIA topic chapters and </t>
    </r>
    <r>
      <rPr>
        <b/>
        <sz val="11"/>
        <color theme="1"/>
        <rFont val="Aptos Narrow"/>
        <family val="2"/>
        <scheme val="minor"/>
      </rPr>
      <t>Volume 2, Appendix 6.3 Commitments Register</t>
    </r>
    <r>
      <rPr>
        <sz val="11"/>
        <color theme="1"/>
        <rFont val="Aptos Narrow"/>
        <family val="2"/>
        <scheme val="minor"/>
      </rPr>
      <t xml:space="preserve">. Further details on how the Impacts Register should be read are provided in </t>
    </r>
    <r>
      <rPr>
        <b/>
        <sz val="11"/>
        <color theme="1"/>
        <rFont val="Aptos Narrow"/>
        <family val="2"/>
        <scheme val="minor"/>
      </rPr>
      <t xml:space="preserve">Volume 1, Chapter 6 Environmental Impact Assessment Methodology </t>
    </r>
    <r>
      <rPr>
        <sz val="11"/>
        <color theme="1"/>
        <rFont val="Aptos Narrow"/>
        <family val="2"/>
        <scheme val="minor"/>
      </rPr>
      <t xml:space="preserve">and </t>
    </r>
    <r>
      <rPr>
        <b/>
        <sz val="11"/>
        <color theme="1"/>
        <rFont val="Aptos Narrow"/>
        <family val="2"/>
        <scheme val="minor"/>
      </rPr>
      <t>Volume 2, Appendix 1.2 Guide to PEIR</t>
    </r>
    <r>
      <rPr>
        <sz val="11"/>
        <color theme="1"/>
        <rFont val="Aptos Narrow"/>
        <family val="2"/>
        <scheme val="minor"/>
      </rPr>
      <t xml:space="preserve">.
The technical scope of the EIA has been informed by the Scoping Opinion (Planning Inspectorate, 2024), discussions and agreements with stakeholders through the Evidence Plan Process (EPP) and other technical consultation, the existing evidence base from previous EIA undertaken for other offshore wind farms and the Project Design Envelope as reported in </t>
    </r>
    <r>
      <rPr>
        <b/>
        <sz val="11"/>
        <color theme="1"/>
        <rFont val="Aptos Narrow"/>
        <family val="2"/>
        <scheme val="minor"/>
      </rPr>
      <t>Volume 1, Chapter 4 Project Description</t>
    </r>
    <r>
      <rPr>
        <sz val="11"/>
        <color theme="1"/>
        <rFont val="Aptos Narrow"/>
        <family val="2"/>
        <scheme val="minor"/>
      </rPr>
      <t>. 
The Impacts Register is a live document, which will be maintained and updated throughout the pre-application stage and for the Development Consent Order (DCO) application. At this stage, the Impacts Register outlines all potential impacts associated with the Project’s construction, operation and maintenance (O&amp;M) and decommissioning phases that have been identified from scoping through to PEIR stage and the outcomes of the impact assessment. Each impact has a unique identification reference that can be traced through to the subsequent steps / documents. The Impacts Register will be further refined at Environmental Statement (ES) stage for the DCO application to reflect the technical scope and assessment outcomes reported in the ES. 
The tables below provide a description of the components of the Impacts Register (left) and a table of contents with hyperlinks to the corresponding tab in the spreadsheet for each EIA topic (right).</t>
    </r>
  </si>
  <si>
    <t>Column in Impacts Register</t>
  </si>
  <si>
    <t>Description</t>
  </si>
  <si>
    <t>Table of Contents</t>
  </si>
  <si>
    <t>Impact ID</t>
  </si>
  <si>
    <t xml:space="preserve">A unique identification reference associated with each impact in the register. The reference comprises:
•	 Unique reference for the EIA topic (e.g. NV for Noise and Vibration);
•	 Unique reference for the project phase associated with the impact (i.e. C for construction, O for O&amp;M and D for decommissioning); and
•	 Unique number for each impact. </t>
  </si>
  <si>
    <t>Offshore EIA Topics</t>
  </si>
  <si>
    <t>Chapter 8 Marine Physical Processes</t>
  </si>
  <si>
    <t>Impact</t>
  </si>
  <si>
    <t>A unique name for the impact.</t>
  </si>
  <si>
    <t>Chapter 9 Marine and Water Sediment Quality</t>
  </si>
  <si>
    <t>Project Element</t>
  </si>
  <si>
    <t xml:space="preserve">Identifies the element(s) of the Project where the impact is anticipated to arise. </t>
  </si>
  <si>
    <t>Chapter 10 Benthic and Intertidal Ecology</t>
  </si>
  <si>
    <t>Project Phase</t>
  </si>
  <si>
    <t>Identifies which phase(s) of the Project the impact is anticipated to occur.</t>
  </si>
  <si>
    <t>Chapter 11 Fish and Shellfish Ecology</t>
  </si>
  <si>
    <t>Project Activity</t>
  </si>
  <si>
    <t xml:space="preserve">Describes the activities associated with the Project that the impact arises from. </t>
  </si>
  <si>
    <t xml:space="preserve">Commitments </t>
  </si>
  <si>
    <r>
      <t>Identifies commitments (i.e. embedded mitigation, additional mitigation, enhancement and monitoring measures) relevant to each impact by the unique commitment ID (e.g. CO41), see</t>
    </r>
    <r>
      <rPr>
        <b/>
        <sz val="11"/>
        <color theme="1"/>
        <rFont val="Aptos Narrow"/>
        <family val="2"/>
        <scheme val="minor"/>
      </rPr>
      <t xml:space="preserve"> Volume 2, Appendix 6.3 Commitments Register</t>
    </r>
    <r>
      <rPr>
        <sz val="11"/>
        <color theme="1"/>
        <rFont val="Aptos Narrow"/>
        <family val="2"/>
        <scheme val="minor"/>
      </rPr>
      <t>. The definitions of each type of measure are provided in the "Glossary" tab.</t>
    </r>
  </si>
  <si>
    <t>Chapter 12 Marine Mammals</t>
  </si>
  <si>
    <t>Project’s Position at Scoping</t>
  </si>
  <si>
    <t>Identifies whether the impact was proposed to be scoped in or out of the assessment in the EIA Scoping Report. 
• Scoped In; or
• Scoped Out</t>
  </si>
  <si>
    <t>Chapter 13 Intertidal and Offshore Ornithology</t>
  </si>
  <si>
    <t>Project’s Position at PEIR</t>
  </si>
  <si>
    <t>Identifies the assessment approach taken by the Project at PEIR stage.
• Impact assessed in the PEIR;
• Evidence of the absence of likely significant effect provided in the PEIR; or
• Impact scoped out at scoping stage with the Planning Inspectorate's agreement.</t>
  </si>
  <si>
    <t>Chapter 14 Commercial Fisheries</t>
  </si>
  <si>
    <t>Receptor</t>
  </si>
  <si>
    <t>Identifies the receptor(s) as assessed in the PEIR.</t>
  </si>
  <si>
    <t>Chapter 15 Shipping and Navigation</t>
  </si>
  <si>
    <t>Receptor Sensitivity / Value</t>
  </si>
  <si>
    <t>Identifies the sensitivity / value of the impact’s receptor(s) as assessed in the PEIR.</t>
  </si>
  <si>
    <t>Chapter 16 Aviation, Radar and Military</t>
  </si>
  <si>
    <t>Impact Magnitude</t>
  </si>
  <si>
    <t xml:space="preserve">Identifies the magnitude of the impact as assessed in the PEIR. </t>
  </si>
  <si>
    <t>Chapter 17 Offshore Archaeology and Cultural Heritage</t>
  </si>
  <si>
    <t>Effect Significance</t>
  </si>
  <si>
    <t xml:space="preserve">Identifies the significance of the effect as assessed in the PEIR prior to the consideration of additional mitigation and / or enhancement measures. </t>
  </si>
  <si>
    <t>Chapter 18 Other Marine Users</t>
  </si>
  <si>
    <t xml:space="preserve">Residual Effect Significance </t>
  </si>
  <si>
    <t>Identifies the residual significance of the effect as assessed in the PEIR following consideration of additional mitigation and / or enhancement measures.</t>
  </si>
  <si>
    <t>Seascape, Landscape and Visual Impacts (Scoped Out of EIA)</t>
  </si>
  <si>
    <t>Offshore Air Quality (Scoped Out of EIA)</t>
  </si>
  <si>
    <t>Offshore Airbourne Noise (Scoped Out of EIA)</t>
  </si>
  <si>
    <t>Onshore EIA Topics</t>
  </si>
  <si>
    <t>Chapter 19 Geology and Ground Conditions</t>
  </si>
  <si>
    <t>Chapter 20 Air Quality and Dust</t>
  </si>
  <si>
    <t>Chapter 21 Water Resources and Flood Risk</t>
  </si>
  <si>
    <t>Chapter 22 Soils and Land Use</t>
  </si>
  <si>
    <t>Chapter 23 Onshore Ecology and Ornithology</t>
  </si>
  <si>
    <t>Chapter 24 Onshore Archaeology and Cultural Heritage</t>
  </si>
  <si>
    <t>Chapter 25 Noise and Vibration</t>
  </si>
  <si>
    <t>Chapter 26 Traffic and Transport</t>
  </si>
  <si>
    <t>Chapter 27 Landscape and Visual Impacts</t>
  </si>
  <si>
    <t>Chapter 28 Major Accidents and Disasters</t>
  </si>
  <si>
    <t>Project-Wide EIA Topics</t>
  </si>
  <si>
    <t>Chapter 29 Human Health</t>
  </si>
  <si>
    <t>Chapter 30 Socio-Economics, Tourism and Recreation</t>
  </si>
  <si>
    <t>Chapter 31 Climate Change</t>
  </si>
  <si>
    <t>Term</t>
  </si>
  <si>
    <t>Definition</t>
  </si>
  <si>
    <t>Additional Mitigation</t>
  </si>
  <si>
    <t>Measures identified through the EIA process that are required as further action to avoid, prevent, reduce or, if possible, offset likely significant adverse effects to acceptable levels (also known as secondary (foreseeable) mitigation).
All additional mitigation measures adopted by the Project are provided in the Commitments Register.</t>
  </si>
  <si>
    <t>Commitment</t>
  </si>
  <si>
    <t>Refers to any embedded mitigation and additional mitigation, enhancement or monitoring measures identified through the EIA process and those identified outside the EIA process such as through stakeholder engagement and design evolution. 
All commitments adopted by the Project are provided in the Commitments Register.</t>
  </si>
  <si>
    <t>Development Consent Order (DCO)</t>
  </si>
  <si>
    <t>A consent required under Section 37 of the Planning Act 2008 to authorise the development of a Nationally Significant Infrastructure Project, which is granted by the relevant Secretary of State following an application to the Planning Inspectorate.</t>
  </si>
  <si>
    <t>Effect</t>
  </si>
  <si>
    <t>An effect is the consequence of an impact when considered in combination with the receptor’s sensitivity / value / importance, defined in terms of significance.</t>
  </si>
  <si>
    <t>Embedded Mitigation</t>
  </si>
  <si>
    <t>Embedded mitigation includes:
•	 Measures that form an inherent part of the project design evolution such as modifications to the location or design of the development made during the pre-application phase (also known as primary (inherent) mitigation); and
•	 Measures that will occur regardless of the EIA process as they are imposed by other existing legislative requirements or are considered as standard or best practice to manage commonly occurring environmental impacts (also known as tertiary (inexorable) mitigation). 
All embedded mitigation measures adopted by the Project are provided in the Commitments Register.</t>
  </si>
  <si>
    <t>Enhancement</t>
  </si>
  <si>
    <t>Measures committed to by the Project to create or enhance positive benefits to the environment or communities, as a result of the Project.
All enhancement measures adopted by the Project are provided in the Commitments Register.</t>
  </si>
  <si>
    <t>Environmental Impact Assessment (EIA)</t>
  </si>
  <si>
    <t>A process by which certain planned projects must be assessed before a formal decision to proceed can be made. It involves the collection and consideration of environmental information and includes the publication of an Environmental Statement.</t>
  </si>
  <si>
    <t xml:space="preserve">Environmental Statement (ES)	</t>
  </si>
  <si>
    <t>A document reporting the findings of the EIA which describes the measures proposed to mitigate any likely significant effects.</t>
  </si>
  <si>
    <t>Evidence Plan Process (EPP)</t>
  </si>
  <si>
    <t>A voluntary consultation process with technical stakeholders which includes a Steering Group and Expert Topic Group (ETG) meetings to encourage upfront agreement on the nature, volume and range of supporting evidence required to inform the EIA and HRA  process.</t>
  </si>
  <si>
    <t xml:space="preserve">Expert Topic Group (ETG)	</t>
  </si>
  <si>
    <t>A forum for targeted technical engagement with relevant stakeholders through the EPP.</t>
  </si>
  <si>
    <t xml:space="preserve">Impact 	</t>
  </si>
  <si>
    <t>An impact is a change resulting from an activity associated with the Project, defined in terms of magnitude.</t>
  </si>
  <si>
    <t>Mitigation</t>
  </si>
  <si>
    <t>Any action or process designed to avoid, prevent, reduce or, if possible, offset potentially significant adverse effects of a development.
All mitigation measures adopted by the Project are provided in the Commitments Register.</t>
  </si>
  <si>
    <t>Monitoring</t>
  </si>
  <si>
    <t>Measures to ensure the systematic and ongoing collection, analysis and evaluation of data related to the implementation and performance of a development. Monitoring can be undertaken to monitor conditions in the future to verify any environmental effects identified by the EIA, the effectiveness of mitigation or enhancement measures or ensure remedial action are taken should adverse effects above a set threshold occur.
All monitoring measures adopted by the Project are provided in the Commitments Register.</t>
  </si>
  <si>
    <t xml:space="preserve">Project Design Envelope	</t>
  </si>
  <si>
    <t>A range of design parameters defined where appropriate to enable the identification and assessment of likely significant effects arising from a project’s worst-case scenario.
The Project Design Envelope incorporates flexibility and addresses uncertainty in the DCO application and will be further refined during the EIA process. The project design envelope incorporates flexibility and addresses uncertainty in the DCO application and assessed during the EIA process.</t>
  </si>
  <si>
    <t>Scoping Opinion</t>
  </si>
  <si>
    <t>A written opinion issued by the Planning Inspectorate on behalf of the Secretary of State regarding the scope and level of detail of the information to be provided in the Applicant’s Environmental Statement. 
The Scoping Opinion for the Project was adopted by the Secretary of State on 02 August 2024.</t>
  </si>
  <si>
    <t>Scoping Report</t>
  </si>
  <si>
    <t>A request by the Applicant made to the Planning Inspectorate for a Scoping Opinion on behalf of the Secretary of State.
The Scoping Report for the Project was submitted to the Secretary of State on 24 June 2024.</t>
  </si>
  <si>
    <t>Study Areas</t>
  </si>
  <si>
    <t>A geographical area and / or temporal limit defined for each EIA topic to identify sensitive receptors and assess the relevant likely significant effects.</t>
  </si>
  <si>
    <t>The Applicant</t>
  </si>
  <si>
    <t>SSE Renewables and Equinor acting through ‘Doggerbank Offshore Wind Farm Project 4 Projco Limited’</t>
  </si>
  <si>
    <t>The Project</t>
  </si>
  <si>
    <t>Dogger Bank D (DBD) Offshore Wind Farm Project, also referred to as DBD in this PEIR.</t>
  </si>
  <si>
    <t>Impact Details</t>
  </si>
  <si>
    <t>Commitments</t>
  </si>
  <si>
    <t>Scoping</t>
  </si>
  <si>
    <t>Preliminary Environmental Information Report (PEIR)</t>
  </si>
  <si>
    <t>Environmental Statement (ES)</t>
  </si>
  <si>
    <t>Array Area</t>
  </si>
  <si>
    <t>Offshore Export Cable Corridor</t>
  </si>
  <si>
    <t>Landfall</t>
  </si>
  <si>
    <t>Onshore Export Cable Corridor</t>
  </si>
  <si>
    <t>Onshore Converter Station</t>
  </si>
  <si>
    <t>Energy Storage and Balancing Infrastructure</t>
  </si>
  <si>
    <t>Project's Position at PEIR</t>
  </si>
  <si>
    <t xml:space="preserve">Receptor </t>
  </si>
  <si>
    <t>Residual Effect Significance</t>
  </si>
  <si>
    <t>Project's Position at ES</t>
  </si>
  <si>
    <t>MPP-C-01</t>
  </si>
  <si>
    <t xml:space="preserve">Changes in the tidal current regime </t>
  </si>
  <si>
    <t>X</t>
  </si>
  <si>
    <t xml:space="preserve">Construction </t>
  </si>
  <si>
    <t>Installation of structures in water column</t>
  </si>
  <si>
    <t>N/A</t>
  </si>
  <si>
    <t xml:space="preserve">Scoped Out </t>
  </si>
  <si>
    <t xml:space="preserve">Impact scoped out at scoping stage with the Planning Inspectorate’s agreement. </t>
  </si>
  <si>
    <t>Scoped In</t>
  </si>
  <si>
    <t>Impact assessed in the PEIR</t>
  </si>
  <si>
    <t>MPP-C-02</t>
  </si>
  <si>
    <t xml:space="preserve">Changes in the wave regime </t>
  </si>
  <si>
    <t xml:space="preserve">The use of coffer dams has the potential to create a partial and temporary barrier to longshore sediment transport in the coastal zone </t>
  </si>
  <si>
    <t>Evidence of the absence of likely significant effect provided in the PEIR</t>
  </si>
  <si>
    <t xml:space="preserve">No cofferdams will be used - scoped out. </t>
  </si>
  <si>
    <t>MPP-C-03</t>
  </si>
  <si>
    <t xml:space="preserve">Changes in suspended sediment concentration, transport, and seabed level </t>
  </si>
  <si>
    <t>Drilling for foundation installation</t>
  </si>
  <si>
    <r>
      <rPr>
        <b/>
        <u/>
        <sz val="10"/>
        <color theme="1"/>
        <rFont val="Aptos"/>
        <family val="2"/>
      </rPr>
      <t>Embedded Mitigation:</t>
    </r>
    <r>
      <rPr>
        <sz val="10"/>
        <color theme="1"/>
        <rFont val="Aptos"/>
        <family val="2"/>
      </rPr>
      <t xml:space="preserve">
CO29</t>
    </r>
  </si>
  <si>
    <t>Dogger Bank</t>
  </si>
  <si>
    <t>Negligible</t>
  </si>
  <si>
    <t>Near-field: Negligible
Far-field: Negligible</t>
  </si>
  <si>
    <t>Negligible
(Not Significant)</t>
  </si>
  <si>
    <t>MPP-C-04</t>
  </si>
  <si>
    <t>Seabed preparation for foundation installation</t>
  </si>
  <si>
    <t>Yes</t>
  </si>
  <si>
    <t>MPP-C-05</t>
  </si>
  <si>
    <t>Inter-Array Cable and Offshore Export Cable installation including at the landfall</t>
  </si>
  <si>
    <r>
      <rPr>
        <b/>
        <u/>
        <sz val="10"/>
        <color theme="1"/>
        <rFont val="Aptos"/>
        <family val="2"/>
      </rPr>
      <t>Embedded Mitigation:</t>
    </r>
    <r>
      <rPr>
        <sz val="10"/>
        <color theme="1"/>
        <rFont val="Aptos"/>
        <family val="2"/>
      </rPr>
      <t xml:space="preserve">
CO24
CO26
CO29</t>
    </r>
  </si>
  <si>
    <t>Dogger Bank, Flamborough Head SSSI, Holderness Offshore MCZ, Holderness Inshore MCZ and Smithic Bank</t>
  </si>
  <si>
    <t>No</t>
  </si>
  <si>
    <t>MPP-C-06</t>
  </si>
  <si>
    <t xml:space="preserve">Interruptions to bedload sediment transport </t>
  </si>
  <si>
    <t>Sand wave levelling for Inter-Array Cable and Offshore Export Cable installation</t>
  </si>
  <si>
    <t>Near-field: Low
Far-field: Negligible</t>
  </si>
  <si>
    <t>MPP-C-07</t>
  </si>
  <si>
    <t xml:space="preserve">Indentations on the seabed </t>
  </si>
  <si>
    <t>Presence of installation vessels</t>
  </si>
  <si>
    <r>
      <rPr>
        <b/>
        <u/>
        <sz val="10"/>
        <color rgb="FF000000"/>
        <rFont val="Aptos"/>
        <family val="2"/>
      </rPr>
      <t>Embedded Mitigation:</t>
    </r>
    <r>
      <rPr>
        <b/>
        <sz val="10"/>
        <color rgb="FF000000"/>
        <rFont val="Aptos"/>
        <family val="2"/>
      </rPr>
      <t xml:space="preserve">
</t>
    </r>
    <r>
      <rPr>
        <sz val="10"/>
        <color rgb="FF000000"/>
        <rFont val="Aptos"/>
        <family val="2"/>
      </rPr>
      <t>CO24
CO29</t>
    </r>
  </si>
  <si>
    <t>Near-field: Low
Far-field: No change</t>
  </si>
  <si>
    <t>MPP-C-08</t>
  </si>
  <si>
    <t xml:space="preserve">Changes in water circulation </t>
  </si>
  <si>
    <t>Repair and maintenance activities</t>
  </si>
  <si>
    <t>MPP-C-09</t>
  </si>
  <si>
    <t>Impacts on water circulation (Flamborough Front)</t>
  </si>
  <si>
    <t>MPP-O-01</t>
  </si>
  <si>
    <t>Operation and Maintenance</t>
  </si>
  <si>
    <t>Presence of infrastructure (wind turbine and offshore platform foundations)</t>
  </si>
  <si>
    <t>MPP-O-02</t>
  </si>
  <si>
    <t>Minor
(Not significant)</t>
  </si>
  <si>
    <t>MPP-O-03</t>
  </si>
  <si>
    <t>Flamborough Front</t>
  </si>
  <si>
    <t>Low</t>
  </si>
  <si>
    <t>MPP-O-04</t>
  </si>
  <si>
    <t xml:space="preserve">Changes in bedload sediment transport and seabed morphology </t>
  </si>
  <si>
    <t>MPP-O-05</t>
  </si>
  <si>
    <t>Presence of cable protection measures</t>
  </si>
  <si>
    <r>
      <rPr>
        <b/>
        <u/>
        <sz val="10"/>
        <color theme="1"/>
        <rFont val="Aptos"/>
        <family val="2"/>
      </rPr>
      <t>Embedded Mitigation:</t>
    </r>
    <r>
      <rPr>
        <sz val="10"/>
        <color theme="1"/>
        <rFont val="Aptos"/>
        <family val="2"/>
      </rPr>
      <t xml:space="preserve">
CO23
CO27
CO28 
CO29</t>
    </r>
  </si>
  <si>
    <t>MPP-O-06</t>
  </si>
  <si>
    <t>Cable repairs and reburial</t>
  </si>
  <si>
    <r>
      <rPr>
        <b/>
        <u/>
        <sz val="10"/>
        <color theme="1"/>
        <rFont val="Aptos"/>
        <family val="2"/>
      </rPr>
      <t>Embedded Mitigation:</t>
    </r>
    <r>
      <rPr>
        <sz val="10"/>
        <color theme="1"/>
        <rFont val="Aptos"/>
        <family val="2"/>
      </rPr>
      <t xml:space="preserve">
CO28
CO29</t>
    </r>
  </si>
  <si>
    <t>MPP-O-07</t>
  </si>
  <si>
    <t>Indentations on the seabed due to installation vessels</t>
  </si>
  <si>
    <t xml:space="preserve">Installation of the foundations and cable infrastructure </t>
  </si>
  <si>
    <t>MPP-O-08</t>
  </si>
  <si>
    <t>Presence of repair and maintenance vessels</t>
  </si>
  <si>
    <r>
      <rPr>
        <b/>
        <u/>
        <sz val="10"/>
        <color theme="1"/>
        <rFont val="Aptos"/>
        <family val="2"/>
      </rPr>
      <t>Embedded Mitigation:</t>
    </r>
    <r>
      <rPr>
        <sz val="10"/>
        <color theme="1"/>
        <rFont val="Aptos"/>
        <family val="2"/>
      </rPr>
      <t xml:space="preserve">
CO24
CO29</t>
    </r>
  </si>
  <si>
    <t>MPP-D-01</t>
  </si>
  <si>
    <t xml:space="preserve">Decommissioning </t>
  </si>
  <si>
    <t>Decommissioning activities not yet defined</t>
  </si>
  <si>
    <r>
      <rPr>
        <b/>
        <u/>
        <sz val="10"/>
        <color theme="1"/>
        <rFont val="Aptos"/>
        <family val="2"/>
      </rPr>
      <t>Embedded Mitigation:</t>
    </r>
    <r>
      <rPr>
        <sz val="10"/>
        <color theme="1"/>
        <rFont val="Aptos"/>
        <family val="2"/>
      </rPr>
      <t xml:space="preserve">
CO21</t>
    </r>
  </si>
  <si>
    <t>The details and scope of offshore decommissioning works will be determined by the relevant regulations and guidance at the time of decommissioning and provided in the Offshore Decommissioning Programme (see Commitment ID CO21). This will include a detailed assessment of decommissioning impacts and appropriate mitigation measures to avoid significant effects. 
For this assessment, it is assumed that impacts during the decommissioning phase would be of similar nature to, and no worse than, those identified during the construction phase.</t>
  </si>
  <si>
    <t>MPP-D-02</t>
  </si>
  <si>
    <t>MPP-D-03</t>
  </si>
  <si>
    <t>MPP-D-04</t>
  </si>
  <si>
    <t>MPP-D-05</t>
  </si>
  <si>
    <t>MPP-D-06</t>
  </si>
  <si>
    <t>MPP-D-07</t>
  </si>
  <si>
    <t>O&amp;M</t>
  </si>
  <si>
    <t>Chapter 9 Marine Water and Sediment Quality</t>
  </si>
  <si>
    <t>MWS-C-01</t>
  </si>
  <si>
    <t xml:space="preserve">Effects on water quality arising suspended sediment concentrations </t>
  </si>
  <si>
    <t>Construction</t>
  </si>
  <si>
    <t>Installation of foundations and cables</t>
  </si>
  <si>
    <r>
      <rPr>
        <b/>
        <u/>
        <sz val="10"/>
        <color theme="1"/>
        <rFont val="Aptos"/>
        <family val="2"/>
      </rPr>
      <t>Embedded Mitigation:</t>
    </r>
    <r>
      <rPr>
        <sz val="10"/>
        <color theme="1"/>
        <rFont val="Aptos"/>
        <family val="2"/>
      </rPr>
      <t xml:space="preserve">
CO7
CO23
CO25
CO26</t>
    </r>
  </si>
  <si>
    <t>The water column</t>
  </si>
  <si>
    <t>Negligible (Not Significant)</t>
  </si>
  <si>
    <t>MWS_C-02</t>
  </si>
  <si>
    <t>Remobilisation of existing contaminated sediments - Array Area</t>
  </si>
  <si>
    <t>Installation of cables and foundations</t>
  </si>
  <si>
    <t>MWS-C-03</t>
  </si>
  <si>
    <t xml:space="preserve">Remobilisation of existing contaminated sediments in the offshore ECC </t>
  </si>
  <si>
    <t>MWS-C-04</t>
  </si>
  <si>
    <t>Accidental pollution</t>
  </si>
  <si>
    <t>Installation of cables and foundations - use of vessels</t>
  </si>
  <si>
    <t>MWS-O-02</t>
  </si>
  <si>
    <t>Scour and routine maintenance</t>
  </si>
  <si>
    <t>MWS-O-03</t>
  </si>
  <si>
    <r>
      <rPr>
        <b/>
        <u/>
        <sz val="10"/>
        <color theme="1"/>
        <rFont val="Aptos"/>
        <family val="2"/>
      </rPr>
      <t>Embedded Mitigation:</t>
    </r>
    <r>
      <rPr>
        <sz val="10"/>
        <color theme="1"/>
        <rFont val="Aptos"/>
        <family val="2"/>
      </rPr>
      <t xml:space="preserve">
CO7
CO25
CO26
CO28</t>
    </r>
  </si>
  <si>
    <t>MWS-O-04</t>
  </si>
  <si>
    <t>Scour and routine maintenance - use of vessels</t>
  </si>
  <si>
    <t>MWS-D-02</t>
  </si>
  <si>
    <t>Decommissioning</t>
  </si>
  <si>
    <t>MWS-D-03</t>
  </si>
  <si>
    <t>MWS-D-04</t>
  </si>
  <si>
    <t>BEN-C-01</t>
  </si>
  <si>
    <t>Temporary habtitat loss / physical disturbance</t>
  </si>
  <si>
    <t xml:space="preserve">Installation of foundations, cables, seabed preparation, sandwave levelling and indentations on the seabed from jack-up vessels </t>
  </si>
  <si>
    <r>
      <rPr>
        <b/>
        <u/>
        <sz val="10"/>
        <color theme="1"/>
        <rFont val="Aptos"/>
        <family val="2"/>
      </rPr>
      <t>Embedded Mitigation:</t>
    </r>
    <r>
      <rPr>
        <sz val="10"/>
        <color theme="1"/>
        <rFont val="Aptos"/>
        <family val="2"/>
      </rPr>
      <t xml:space="preserve">
CO23
CO24
CO26</t>
    </r>
  </si>
  <si>
    <t>Benthic habitats and species within the Offshore Development Area</t>
  </si>
  <si>
    <t>Low – High</t>
  </si>
  <si>
    <t>Negligible – Minor Adverse (Not Significant)</t>
  </si>
  <si>
    <t>BEN-C-02</t>
  </si>
  <si>
    <t>Habitat loss / alteration</t>
  </si>
  <si>
    <t>Scoped Out</t>
  </si>
  <si>
    <t>Evidence of the absence of likely significant provided in the PEIR</t>
  </si>
  <si>
    <t>BEN-C-03</t>
  </si>
  <si>
    <t>Increased suspended sediments and sediment re-deposition</t>
  </si>
  <si>
    <t xml:space="preserve">Installation of foundations, cables and any erosion or other protection </t>
  </si>
  <si>
    <t>Not Sensitive - Medium</t>
  </si>
  <si>
    <t>BEN-C-04</t>
  </si>
  <si>
    <t>Remobilisation of contaminated sediments - Array Area</t>
  </si>
  <si>
    <t>Installation of foundations in the seabed</t>
  </si>
  <si>
    <t>BEN-C-05</t>
  </si>
  <si>
    <t>Remobilisation of contaminated sediments - offshore ECC</t>
  </si>
  <si>
    <t>Installation of export cables into the seabed</t>
  </si>
  <si>
    <t>BEN-C-06</t>
  </si>
  <si>
    <t>Pollution events resulting from the accidental release of pollutants</t>
  </si>
  <si>
    <t>Use of vessels for construction</t>
  </si>
  <si>
    <t>BEN-C-07</t>
  </si>
  <si>
    <t>Underwater noise and vibration</t>
  </si>
  <si>
    <t>Pile driving during construction activities, UXO clearance</t>
  </si>
  <si>
    <r>
      <rPr>
        <b/>
        <u/>
        <sz val="10"/>
        <color theme="1"/>
        <rFont val="Aptos"/>
        <family val="2"/>
      </rPr>
      <t>Embedded Mitigation:</t>
    </r>
    <r>
      <rPr>
        <sz val="10"/>
        <color theme="1"/>
        <rFont val="Aptos"/>
        <family val="2"/>
      </rPr>
      <t xml:space="preserve">
CO22</t>
    </r>
  </si>
  <si>
    <t>BEN-C-08</t>
  </si>
  <si>
    <t>Interactions of EMF, including potential comulative EMF effects</t>
  </si>
  <si>
    <t>Installation of inactive cables</t>
  </si>
  <si>
    <t>BEN-C-09</t>
  </si>
  <si>
    <t>Introduction of marine INNS from vessel traffic</t>
  </si>
  <si>
    <t>Vessel traffic</t>
  </si>
  <si>
    <t>BEN-C-10</t>
  </si>
  <si>
    <t>Sediment heating from export cables</t>
  </si>
  <si>
    <t>BEN-C-11</t>
  </si>
  <si>
    <t>Colonisation of introduced substrate</t>
  </si>
  <si>
    <t>Presence of sub-sea structures, including foundation structures</t>
  </si>
  <si>
    <t>BEN-O-01</t>
  </si>
  <si>
    <t>Maintenance activities, cable repairs and reburial</t>
  </si>
  <si>
    <r>
      <rPr>
        <b/>
        <u/>
        <sz val="10"/>
        <color theme="1"/>
        <rFont val="Aptos"/>
        <family val="2"/>
      </rPr>
      <t>Embedded Mitigation:</t>
    </r>
    <r>
      <rPr>
        <sz val="10"/>
        <color theme="1"/>
        <rFont val="Aptos"/>
        <family val="2"/>
      </rPr>
      <t xml:space="preserve">
CO23
CO24
CO26
CO28
CO29</t>
    </r>
  </si>
  <si>
    <t>BEN-O-02</t>
  </si>
  <si>
    <t xml:space="preserve">Presence of foundations, cable / scour protection, any erosion or other protection </t>
  </si>
  <si>
    <t>High</t>
  </si>
  <si>
    <t>Minor Adverse (Not Significant)</t>
  </si>
  <si>
    <t>BEN-O-03</t>
  </si>
  <si>
    <t>Operation and maintenance activities</t>
  </si>
  <si>
    <t>BEN-O-04</t>
  </si>
  <si>
    <t>BEN-O-05</t>
  </si>
  <si>
    <t>BEN-O-06</t>
  </si>
  <si>
    <t>Use of vessels for O&amp;M</t>
  </si>
  <si>
    <t>BEN-O-07</t>
  </si>
  <si>
    <t>Vessel activity and presence of operational wind turbines</t>
  </si>
  <si>
    <t>BEN-O-08</t>
  </si>
  <si>
    <t>Presence of operational cables</t>
  </si>
  <si>
    <t>Negligible (not relevant)</t>
  </si>
  <si>
    <t>BEN-O-09</t>
  </si>
  <si>
    <t>BEN-O-10</t>
  </si>
  <si>
    <t>Presence of operational offshore export cables</t>
  </si>
  <si>
    <t>BEN-O-11</t>
  </si>
  <si>
    <t>BEN-D-01</t>
  </si>
  <si>
    <r>
      <rPr>
        <b/>
        <u/>
        <sz val="10"/>
        <color theme="1"/>
        <rFont val="Aptos"/>
        <family val="2"/>
      </rPr>
      <t>Embedded Mitigation:</t>
    </r>
    <r>
      <rPr>
        <b/>
        <sz val="10"/>
        <color theme="1"/>
        <rFont val="Aptos"/>
        <family val="2"/>
      </rPr>
      <t xml:space="preserve">
</t>
    </r>
    <r>
      <rPr>
        <sz val="10"/>
        <color theme="1"/>
        <rFont val="Aptos"/>
        <family val="2"/>
      </rPr>
      <t>CO21</t>
    </r>
  </si>
  <si>
    <t>The details and scope of offshore decommissioning works will be determined by the relevant regulations and guidance at the time of decommissioning and provided in the Offshore Decommissioning Programme (see Commitment ID CO21). This will include a detailed assessment of decommissioning impacts and appropriate mitigation measures to avoid significant effects. 
For this assessment, it is assumed that impacts during the decommissioning phase would be of similar nature to, and no worse than, those identified during the construction phase</t>
  </si>
  <si>
    <t>BEN-D-02</t>
  </si>
  <si>
    <t>BEN-D-03</t>
  </si>
  <si>
    <t>BEN-D-04</t>
  </si>
  <si>
    <t>BEN-D-05</t>
  </si>
  <si>
    <t>BEN-D-06</t>
  </si>
  <si>
    <t>BEN-D-07</t>
  </si>
  <si>
    <t>BEN-D-08</t>
  </si>
  <si>
    <t>BEN-D-09</t>
  </si>
  <si>
    <t>BEN-D-10</t>
  </si>
  <si>
    <t>BEN-D-11</t>
  </si>
  <si>
    <t>FSE-C-01</t>
  </si>
  <si>
    <t>Accidental release of pollutants</t>
  </si>
  <si>
    <t>Construction activities</t>
  </si>
  <si>
    <t>FSE-C-02</t>
  </si>
  <si>
    <t>Temporary habitat loss / physical disturbance</t>
  </si>
  <si>
    <t>All</t>
  </si>
  <si>
    <t>Low-medium</t>
  </si>
  <si>
    <t>FSE-C-03</t>
  </si>
  <si>
    <t>FSE-C-04</t>
  </si>
  <si>
    <t xml:space="preserve">Increased suspended sediment and sediment-redeposition </t>
  </si>
  <si>
    <t>FSE-C-05</t>
  </si>
  <si>
    <t>Remobilisation of contaminated sediments if present - Array Area</t>
  </si>
  <si>
    <t>FSE-C-06</t>
  </si>
  <si>
    <t xml:space="preserve">Remobilisation of contaminated sediments if present - offshore ECC </t>
  </si>
  <si>
    <t>FSE-C-07</t>
  </si>
  <si>
    <t xml:space="preserve">Underwater noise and vibration </t>
  </si>
  <si>
    <r>
      <rPr>
        <b/>
        <u/>
        <sz val="10"/>
        <color theme="1"/>
        <rFont val="Aptos"/>
        <family val="2"/>
      </rPr>
      <t>Embedded Mitigation:</t>
    </r>
    <r>
      <rPr>
        <sz val="10"/>
        <color theme="1"/>
        <rFont val="Aptos"/>
        <family val="2"/>
      </rPr>
      <t xml:space="preserve">
CO22
CO26</t>
    </r>
  </si>
  <si>
    <t>FSE-C-08</t>
  </si>
  <si>
    <t xml:space="preserve">Changes in fishing pressure </t>
  </si>
  <si>
    <r>
      <rPr>
        <b/>
        <u/>
        <sz val="10"/>
        <color theme="1"/>
        <rFont val="Aptos"/>
        <family val="2"/>
      </rPr>
      <t>Embedded Mitigation:</t>
    </r>
    <r>
      <rPr>
        <sz val="10"/>
        <color theme="1"/>
        <rFont val="Aptos"/>
        <family val="2"/>
      </rPr>
      <t xml:space="preserve">
CO26</t>
    </r>
  </si>
  <si>
    <t>FSE-C-09</t>
  </si>
  <si>
    <t xml:space="preserve">EMF effects </t>
  </si>
  <si>
    <t>FSE-C-10</t>
  </si>
  <si>
    <t xml:space="preserve">Sediment heating from export cables </t>
  </si>
  <si>
    <t>FSE-C-11</t>
  </si>
  <si>
    <t xml:space="preserve">Introduction of hard substrate </t>
  </si>
  <si>
    <t>FSE-O-01</t>
  </si>
  <si>
    <t>Maintenance activities</t>
  </si>
  <si>
    <t>FSE-O-02</t>
  </si>
  <si>
    <t xml:space="preserve">Temporary habitat loss / physical disturbance </t>
  </si>
  <si>
    <r>
      <rPr>
        <b/>
        <u/>
        <sz val="10"/>
        <color theme="1"/>
        <rFont val="Aptos"/>
        <family val="2"/>
      </rPr>
      <t>Embedded Mitigation:</t>
    </r>
    <r>
      <rPr>
        <sz val="10"/>
        <color theme="1"/>
        <rFont val="Aptos"/>
        <family val="2"/>
      </rPr>
      <t xml:space="preserve">
CO26
CO28</t>
    </r>
  </si>
  <si>
    <t>FSE-O-03</t>
  </si>
  <si>
    <t>Foundations and scour protection on the seabed and cable protection</t>
  </si>
  <si>
    <r>
      <rPr>
        <b/>
        <u/>
        <sz val="10"/>
        <color theme="1"/>
        <rFont val="Aptos"/>
        <family val="2"/>
      </rPr>
      <t>Embedded Mitigation:</t>
    </r>
    <r>
      <rPr>
        <sz val="10"/>
        <color theme="1"/>
        <rFont val="Aptos"/>
        <family val="2"/>
      </rPr>
      <t xml:space="preserve">
CO24
CO28</t>
    </r>
  </si>
  <si>
    <t>Medium-high</t>
  </si>
  <si>
    <t>Negligible-Minor Adverse (Not Significant)</t>
  </si>
  <si>
    <t>FSE-O-04</t>
  </si>
  <si>
    <r>
      <rPr>
        <b/>
        <u/>
        <sz val="10"/>
        <color theme="1"/>
        <rFont val="Aptos"/>
        <family val="2"/>
      </rPr>
      <t>Embedded Mitigation:</t>
    </r>
    <r>
      <rPr>
        <sz val="10"/>
        <color theme="1"/>
        <rFont val="Aptos"/>
        <family val="2"/>
      </rPr>
      <t xml:space="preserve">
CO28</t>
    </r>
  </si>
  <si>
    <t>FSE-O-05</t>
  </si>
  <si>
    <t>FSE-O-06</t>
  </si>
  <si>
    <t>Remobilisation of contaminated sediments if present - offshore ECC</t>
  </si>
  <si>
    <t>FSE-O-07</t>
  </si>
  <si>
    <t>Operation of wind turbines</t>
  </si>
  <si>
    <t>FSE-O-08</t>
  </si>
  <si>
    <t>FSE-O-09</t>
  </si>
  <si>
    <t>Transmission of electricity</t>
  </si>
  <si>
    <t>FSE-O-10</t>
  </si>
  <si>
    <t>Medium-High</t>
  </si>
  <si>
    <t>Negligible-Low</t>
  </si>
  <si>
    <t>FSE-O-11</t>
  </si>
  <si>
    <t>Presence of concrete and steel structures</t>
  </si>
  <si>
    <t>FSE-D-01</t>
  </si>
  <si>
    <t>FSE-D-02</t>
  </si>
  <si>
    <t>FSE-D-03</t>
  </si>
  <si>
    <t>FSE-D-04</t>
  </si>
  <si>
    <t>FSE-D-05</t>
  </si>
  <si>
    <t>FSE-D-06</t>
  </si>
  <si>
    <t>FSE-D-07</t>
  </si>
  <si>
    <t>FSE-D-08</t>
  </si>
  <si>
    <t>FSE-D-09</t>
  </si>
  <si>
    <t>FSE-D-10</t>
  </si>
  <si>
    <t>FSE-D-11</t>
  </si>
  <si>
    <t>MM-C-01</t>
  </si>
  <si>
    <t>Underwater noise: physical and auditory injury</t>
  </si>
  <si>
    <t>Underwater noise from piling activities</t>
  </si>
  <si>
    <r>
      <rPr>
        <b/>
        <u/>
        <sz val="10"/>
        <color theme="1"/>
        <rFont val="Aptos"/>
        <family val="2"/>
      </rPr>
      <t>Embedded Mitigation / Additional Mitigation:</t>
    </r>
    <r>
      <rPr>
        <sz val="10"/>
        <color theme="1"/>
        <rFont val="Aptos"/>
        <family val="2"/>
      </rPr>
      <t xml:space="preserve">
CO22
</t>
    </r>
  </si>
  <si>
    <t xml:space="preserve">High (PTS) - Medium (TTS)
</t>
  </si>
  <si>
    <t>Negligible (PTS single strike)
Negligible (TTS single strike)</t>
  </si>
  <si>
    <t>Minor Adverse (Not Significant)
Negligible  Adverse (Not Significant)</t>
  </si>
  <si>
    <t>Minor  Adverse (Not Significant)
Negligible  Adverse (Not Significant)</t>
  </si>
  <si>
    <t>Harbour porpoise</t>
  </si>
  <si>
    <t>Medium (PTS sequential piling)
Medium (PTS concurrent piling)
Negligible (TTS sequential piling)
Low (TTS concurrent piling)</t>
  </si>
  <si>
    <t>Major Adverse (PTS sequential piling) (Significant)
Major Adverse (PTS concurrent piling) (Significant)
Negligible Adverse (TTS sequential piling) (Not Significant)
Minor Adverse (TTS concurrent piling) (Not Significant)</t>
  </si>
  <si>
    <t>Minor Adverse (PTS sequential piling) (Not Significant)
Minor Adverse (PTS concurrent piling) (Not Significant)
Negligible Adverse (TTS sequential piling) (Not Significant)
Minor Adverse (TTS concurrent piling) (Not Significant)</t>
  </si>
  <si>
    <t>Bottlenose dolphin</t>
  </si>
  <si>
    <t>Negligible (PTS sequential piling)
Negligible (PTS concurrent piling)
Negligible (TTS sequential piling)
Negligible (TTS concurrent piling)</t>
  </si>
  <si>
    <t>Minor Adverse (PTS sequential piling) (Not Significant)
Minor Adverse (PTS concurrent piling) (Not Significant)
Negligible Adverse (TTS sequential piling) (Not Significant)
Negligible Adverse (TTS concurrent piling) (Not Significant)</t>
  </si>
  <si>
    <t>Minor Adverse (PTS sequential piling) (Not Significant)
Minor Adverse (PTS concurrent piling)  (Not Significant)
Negligible Adverse (TTS sequential piling)  (Not Significant)
Negligible Adverse (TTS concurrent piling)  (Not Significant)</t>
  </si>
  <si>
    <t>Minke whale</t>
  </si>
  <si>
    <t>Medium (mono) - low (pin) (PTS sequential piling)
Medium (PTS concurrent piling)
Negligible (TTS sequential piling)
Negligible (TTS concurrent piling)</t>
  </si>
  <si>
    <t>Major (mono) - Moderate adverse (pin) (PTS sequential piling) (significant)
Major adverse (PTS concurrent piling) (significant)
Negligible adverse (TTS sequential piling) (not significant)
Negligible adverse (TTS concurrent piling) (not significant)</t>
  </si>
  <si>
    <t>Minor adverse (mono and pin) (PTS sequential piling)
Minor adverse (PTS concurrent piling) (not significant)
Negligible adverse (TTS sequential piling) (not significant)
Negligible adverse (TTS concurrent piling) (not significant)</t>
  </si>
  <si>
    <t>Common dolphin</t>
  </si>
  <si>
    <t>Minor Adverse (PTS sequential piling)  (Not Significant)
Minor Adverse (PTS concurrent piling)  (Not Significant)
Negligible Adverse (TTS sequential piling) (Not Significant)
Negligible Adverse (TTS concurrent piling) (Not Significant)</t>
  </si>
  <si>
    <t>White-beaked dolphin</t>
  </si>
  <si>
    <t>Minor Adverse (PTS sequential piling)  (Not Significant)
Minor Adverse (PTS concurrent piling) (Not Significant)
Negligible Adverse (TTS sequential piling)  (Not Significant)
Negligible Adverse (TTS concurrent piling)  (Not Significant)</t>
  </si>
  <si>
    <t>Minor Adverse (PTS sequential piling)  (Not Significant)
Minor Adverse (PTS concurrent piling)  (Not Significant)
Negligible Adverse (TTS sequential piling)  (Not Significant)
Negligible Adverse (TTS concurrent piling)  (Not Significant)</t>
  </si>
  <si>
    <t xml:space="preserve">Grey seal </t>
  </si>
  <si>
    <t>Minor Adverse (PTS sequential piling)  (Not Significant)
Minor Adverse (PTS concurrent piling)  (Not Significant)
Negligible Adverse (TTS sequential piling) (Not Significant)
Negligible Adverse (TTS concurrent piling)  (Not Significant)</t>
  </si>
  <si>
    <t>Harbour seal</t>
  </si>
  <si>
    <t>MM-C-02</t>
  </si>
  <si>
    <t>Underwater noise: behavioural impacts</t>
  </si>
  <si>
    <t>Underwater noise from piling activities, the presence of vessels</t>
  </si>
  <si>
    <t xml:space="preserve">N/A
</t>
  </si>
  <si>
    <t>Harbour porpoise and bottlenose dolphin</t>
  </si>
  <si>
    <t>Medium</t>
  </si>
  <si>
    <t>Negligible - Low</t>
  </si>
  <si>
    <t>Negligible - Minor Adverse (Not Significant)</t>
  </si>
  <si>
    <t xml:space="preserve">Common dolphin, white-beaked dolphin and grey seal </t>
  </si>
  <si>
    <t>Negligible Adverse (Not Significant)</t>
  </si>
  <si>
    <t>Minke whale and harbour seal</t>
  </si>
  <si>
    <t>MM-C-03</t>
  </si>
  <si>
    <t>Auditory injury due to operational and maintenance noise, operation of wind turbines - operation and maintenance phase only</t>
  </si>
  <si>
    <t>MM-C-04</t>
  </si>
  <si>
    <t>MM-C-05</t>
  </si>
  <si>
    <t xml:space="preserve">Underwater noise: physical and auditory injury resulting from noise associated with other construction and maintenance activities </t>
  </si>
  <si>
    <t>Installation of offshore infrastructure, presence of vessels and vessel traffic</t>
  </si>
  <si>
    <r>
      <rPr>
        <b/>
        <u/>
        <sz val="10"/>
        <color theme="1"/>
        <rFont val="Aptos"/>
        <family val="2"/>
      </rPr>
      <t>Embedded Mitigation:</t>
    </r>
    <r>
      <rPr>
        <sz val="10"/>
        <color theme="1"/>
        <rFont val="Aptos"/>
        <family val="2"/>
      </rPr>
      <t xml:space="preserve">
CO18
</t>
    </r>
  </si>
  <si>
    <t>MM-C-06</t>
  </si>
  <si>
    <t>Underwater noise: behavioural impacts resulting from other construction and maintenance activities)</t>
  </si>
  <si>
    <r>
      <rPr>
        <b/>
        <u/>
        <sz val="10"/>
        <color theme="1"/>
        <rFont val="Aptos"/>
        <family val="2"/>
      </rPr>
      <t>Embedded Mitigation:</t>
    </r>
    <r>
      <rPr>
        <b/>
        <sz val="10"/>
        <color theme="1"/>
        <rFont val="Aptos"/>
        <family val="2"/>
      </rPr>
      <t xml:space="preserve">
</t>
    </r>
    <r>
      <rPr>
        <sz val="10"/>
        <color theme="1"/>
        <rFont val="Aptos"/>
        <family val="2"/>
      </rPr>
      <t>CO18</t>
    </r>
    <r>
      <rPr>
        <b/>
        <sz val="10"/>
        <color theme="1"/>
        <rFont val="Aptos"/>
        <family val="2"/>
      </rPr>
      <t xml:space="preserve">
</t>
    </r>
  </si>
  <si>
    <t>Harbour porpoise, minke whale, common dolphin, white-beaked dolphin, grey seal and harbour seal</t>
  </si>
  <si>
    <t>Negligible - Low (other construction activities)
Low (vessels)</t>
  </si>
  <si>
    <t>Negligible - Minor Adverse (Not Significant)
Negligible Adverse (Not Significant)</t>
  </si>
  <si>
    <t>Negligible - Minor adverse (Not Significant)</t>
  </si>
  <si>
    <t>MM-C-07</t>
  </si>
  <si>
    <t xml:space="preserve">Barrier effects due to underwater noise </t>
  </si>
  <si>
    <t>Piling activities and other construction activities, and presence of vessels offshore</t>
  </si>
  <si>
    <t>MM-C-08</t>
  </si>
  <si>
    <t>Disturbance at seal haul-out sites</t>
  </si>
  <si>
    <t xml:space="preserve">Landfall works, and vessel transits to and from the Project and the local port </t>
  </si>
  <si>
    <r>
      <rPr>
        <b/>
        <u/>
        <sz val="10"/>
        <color theme="1"/>
        <rFont val="Aptos"/>
        <family val="2"/>
      </rPr>
      <t>Embedded Mitigation:</t>
    </r>
    <r>
      <rPr>
        <sz val="10"/>
        <color theme="1"/>
        <rFont val="Aptos"/>
        <family val="2"/>
      </rPr>
      <t xml:space="preserve">
CO18</t>
    </r>
  </si>
  <si>
    <t>Grey seal
Harbour seal</t>
  </si>
  <si>
    <t>MM-C-09</t>
  </si>
  <si>
    <t>Vessel interaction (increase in risk of collision)</t>
  </si>
  <si>
    <t>Vessel movement relating to all aspects of construction of the Project</t>
  </si>
  <si>
    <r>
      <rPr>
        <b/>
        <u/>
        <sz val="10"/>
        <color theme="1"/>
        <rFont val="Aptos"/>
        <family val="2"/>
      </rPr>
      <t>Embedded Mitigation:</t>
    </r>
    <r>
      <rPr>
        <b/>
        <sz val="10"/>
        <color theme="1"/>
        <rFont val="Aptos"/>
        <family val="2"/>
      </rPr>
      <t xml:space="preserve">
</t>
    </r>
    <r>
      <rPr>
        <sz val="10"/>
        <color theme="1"/>
        <rFont val="Aptos"/>
        <family val="2"/>
      </rPr>
      <t>CO18</t>
    </r>
  </si>
  <si>
    <t>Harbour porpoise, bottlenose dolphin, common dolphin, white-beaked dolphin, grey seal and harbour seal</t>
  </si>
  <si>
    <t>MM-C-10</t>
  </si>
  <si>
    <t>Changes to prey resource</t>
  </si>
  <si>
    <t>Construction of wind turbines, cables and foundations</t>
  </si>
  <si>
    <r>
      <rPr>
        <b/>
        <u/>
        <sz val="10"/>
        <color theme="1"/>
        <rFont val="Aptos"/>
        <family val="2"/>
      </rPr>
      <t>Embedded Mitigation:</t>
    </r>
    <r>
      <rPr>
        <b/>
        <sz val="10"/>
        <color theme="1"/>
        <rFont val="Aptos"/>
        <family val="2"/>
      </rPr>
      <t xml:space="preserve">
</t>
    </r>
    <r>
      <rPr>
        <sz val="10"/>
        <color theme="1"/>
        <rFont val="Aptos"/>
        <family val="2"/>
      </rPr>
      <t>CO25</t>
    </r>
    <r>
      <rPr>
        <b/>
        <sz val="10"/>
        <color theme="1"/>
        <rFont val="Aptos"/>
        <family val="2"/>
      </rPr>
      <t xml:space="preserve">
</t>
    </r>
  </si>
  <si>
    <t>Harbour porpoise and minke whale</t>
  </si>
  <si>
    <t>Low - Medium</t>
  </si>
  <si>
    <t>Bottlenose dolphin, common dolphin, white-beaked dolphin, grey seal and harbour seal</t>
  </si>
  <si>
    <t>MM-C-11</t>
  </si>
  <si>
    <t>Changes to water quality (Sediment bound contaminants in the Array Area)</t>
  </si>
  <si>
    <t>MM-C-12</t>
  </si>
  <si>
    <t>Changes to water quality (Sediment bound contaminants in the offshore ECC)</t>
  </si>
  <si>
    <t>MM-C-13</t>
  </si>
  <si>
    <t>Physical barrier effect</t>
  </si>
  <si>
    <t>Construction of wind farm infrastructure</t>
  </si>
  <si>
    <t>MM-C-14</t>
  </si>
  <si>
    <t>Effects from EMF</t>
  </si>
  <si>
    <t>Removal of wind farm infrastructure</t>
  </si>
  <si>
    <t>MM-O-01</t>
  </si>
  <si>
    <t>Underwater noise: physical and auditory injury resulting from impact piling during construction</t>
  </si>
  <si>
    <t>Underwater noise from piling activities - only in construction phase</t>
  </si>
  <si>
    <t>MM-O-02</t>
  </si>
  <si>
    <t>Underwater noise: behavioural impacts resulting from impact piling during construction</t>
  </si>
  <si>
    <t>MM-O-03</t>
  </si>
  <si>
    <t>Operational and maintenance noise, operation of wind turbines</t>
  </si>
  <si>
    <t>MM-O-04</t>
  </si>
  <si>
    <t xml:space="preserve">Underwater noise: behavioural impacts </t>
  </si>
  <si>
    <t>MM-O-05</t>
  </si>
  <si>
    <t xml:space="preserve">Underwater noise: physical and auditory injury resulting from noise associated with other operational and maintenance activities </t>
  </si>
  <si>
    <t>Maintenance of infrastructure, presence of vessels and vessel traffic</t>
  </si>
  <si>
    <t>MM-O-06</t>
  </si>
  <si>
    <t xml:space="preserve">Underwater noise: behavioural impacts resulting from other operational and maintenance activities </t>
  </si>
  <si>
    <r>
      <rPr>
        <b/>
        <u/>
        <sz val="10"/>
        <color theme="1"/>
        <rFont val="Aptos"/>
        <family val="2"/>
      </rPr>
      <t>Embedded Mitigation:</t>
    </r>
    <r>
      <rPr>
        <b/>
        <sz val="10"/>
        <color theme="1"/>
        <rFont val="Aptos"/>
        <family val="2"/>
      </rPr>
      <t xml:space="preserve">
</t>
    </r>
    <r>
      <rPr>
        <sz val="10"/>
        <color theme="1"/>
        <rFont val="Aptos"/>
        <family val="2"/>
      </rPr>
      <t xml:space="preserve">CO28
</t>
    </r>
  </si>
  <si>
    <t>MM-O-07</t>
  </si>
  <si>
    <t>Underwater noise: barrier effects</t>
  </si>
  <si>
    <t>Underwater noise due to the operation of the wind turbines, as well as disturbance associated with underwater noise from O&amp;M activities along with the presence of vessels offshore</t>
  </si>
  <si>
    <t>MM-O-08</t>
  </si>
  <si>
    <r>
      <rPr>
        <b/>
        <u/>
        <sz val="10"/>
        <color theme="1"/>
        <rFont val="Aptos"/>
        <family val="2"/>
      </rPr>
      <t>Embedded Mitigation:</t>
    </r>
    <r>
      <rPr>
        <b/>
        <sz val="10"/>
        <color theme="1"/>
        <rFont val="Aptos"/>
        <family val="2"/>
      </rPr>
      <t xml:space="preserve">
</t>
    </r>
    <r>
      <rPr>
        <sz val="10"/>
        <color theme="1"/>
        <rFont val="Aptos"/>
        <family val="2"/>
      </rPr>
      <t>CO18
CO28</t>
    </r>
    <r>
      <rPr>
        <b/>
        <sz val="10"/>
        <color theme="1"/>
        <rFont val="Aptos"/>
        <family val="2"/>
      </rPr>
      <t xml:space="preserve">
</t>
    </r>
  </si>
  <si>
    <t>MM-O-09</t>
  </si>
  <si>
    <t>All vessel movements relating to operation and maintenance activities</t>
  </si>
  <si>
    <r>
      <rPr>
        <b/>
        <u/>
        <sz val="10"/>
        <color theme="1"/>
        <rFont val="Aptos"/>
        <family val="2"/>
      </rPr>
      <t>Embedded Mitigation:</t>
    </r>
    <r>
      <rPr>
        <b/>
        <sz val="10"/>
        <color theme="1"/>
        <rFont val="Aptos"/>
        <family val="2"/>
      </rPr>
      <t xml:space="preserve">
</t>
    </r>
    <r>
      <rPr>
        <sz val="10"/>
        <color theme="1"/>
        <rFont val="Aptos"/>
        <family val="2"/>
      </rPr>
      <t xml:space="preserve">CO18
CO28
</t>
    </r>
  </si>
  <si>
    <t>MM-O-10</t>
  </si>
  <si>
    <t>Presence of wind turbines, cables and foundations</t>
  </si>
  <si>
    <t>MM-O-11</t>
  </si>
  <si>
    <t>MM-O-12</t>
  </si>
  <si>
    <t>Presence of cables and foundations</t>
  </si>
  <si>
    <r>
      <rPr>
        <b/>
        <u/>
        <sz val="10"/>
        <color theme="1"/>
        <rFont val="Aptos"/>
        <family val="2"/>
      </rPr>
      <t>Embedded Mitigation:</t>
    </r>
    <r>
      <rPr>
        <b/>
        <sz val="10"/>
        <color theme="1"/>
        <rFont val="Aptos"/>
        <family val="2"/>
      </rPr>
      <t xml:space="preserve">
</t>
    </r>
    <r>
      <rPr>
        <sz val="10"/>
        <color theme="1"/>
        <rFont val="Aptos"/>
        <family val="2"/>
      </rPr>
      <t>CO25</t>
    </r>
  </si>
  <si>
    <t>MM-O-13</t>
  </si>
  <si>
    <t>Presence of wind farm infrastructure</t>
  </si>
  <si>
    <t>MM-O-14</t>
  </si>
  <si>
    <t>Transmission of electricity through cables and EMF emissions in the water column</t>
  </si>
  <si>
    <t>MM-D-01</t>
  </si>
  <si>
    <r>
      <rPr>
        <b/>
        <u/>
        <sz val="10"/>
        <color theme="1"/>
        <rFont val="Aptos"/>
        <family val="2"/>
      </rPr>
      <t>Embedded Mitigation:</t>
    </r>
    <r>
      <rPr>
        <b/>
        <sz val="10"/>
        <color theme="1"/>
        <rFont val="Aptos"/>
        <family val="2"/>
      </rPr>
      <t xml:space="preserve">
</t>
    </r>
    <r>
      <rPr>
        <sz val="10"/>
        <color theme="1"/>
        <rFont val="Aptos"/>
        <family val="2"/>
      </rPr>
      <t>CO21</t>
    </r>
    <r>
      <rPr>
        <b/>
        <sz val="10"/>
        <color theme="1"/>
        <rFont val="Aptos"/>
        <family val="2"/>
      </rPr>
      <t xml:space="preserve">
</t>
    </r>
  </si>
  <si>
    <t>MM-D-02</t>
  </si>
  <si>
    <t>MM-D-03</t>
  </si>
  <si>
    <t>MM-D-04</t>
  </si>
  <si>
    <t>MM-D-05</t>
  </si>
  <si>
    <t>Underwater noise: physical and auditory injury resulting from noise associated with other construction and maintenance activities</t>
  </si>
  <si>
    <t>MM-D-06</t>
  </si>
  <si>
    <t>Underwater noise: behavioural impacts resulting from other construction and maintenance activities</t>
  </si>
  <si>
    <t>MM-D-07</t>
  </si>
  <si>
    <t>MM-D-08</t>
  </si>
  <si>
    <t>MM-D-09</t>
  </si>
  <si>
    <t>MM-D-10</t>
  </si>
  <si>
    <t>MM-D-11</t>
  </si>
  <si>
    <t>MM-D-12</t>
  </si>
  <si>
    <t>MM-D-13</t>
  </si>
  <si>
    <t>MM-D-14</t>
  </si>
  <si>
    <t>ORN-C-01</t>
  </si>
  <si>
    <t>Direct disturbance and displacement due to work activity in the Array Area, Offshore ECC or landfall - intertidal and offshore</t>
  </si>
  <si>
    <t>Installation of offshore and landfall infrastructure</t>
  </si>
  <si>
    <r>
      <rPr>
        <b/>
        <u/>
        <sz val="10"/>
        <color theme="1"/>
        <rFont val="Aptos"/>
        <family val="2"/>
      </rPr>
      <t>Embedded Mitigation:</t>
    </r>
    <r>
      <rPr>
        <b/>
        <sz val="10"/>
        <color theme="1"/>
        <rFont val="Aptos"/>
        <family val="2"/>
      </rPr>
      <t xml:space="preserve">
</t>
    </r>
    <r>
      <rPr>
        <sz val="10"/>
        <color theme="1"/>
        <rFont val="Aptos"/>
        <family val="2"/>
      </rPr>
      <t xml:space="preserve">CO30
CO92
</t>
    </r>
    <r>
      <rPr>
        <b/>
        <u/>
        <sz val="10"/>
        <color theme="1"/>
        <rFont val="Aptos"/>
        <family val="2"/>
      </rPr>
      <t>Additional Mitigation:</t>
    </r>
    <r>
      <rPr>
        <sz val="10"/>
        <color theme="1"/>
        <rFont val="Aptos"/>
        <family val="2"/>
      </rPr>
      <t xml:space="preserve">
CO18
CO19</t>
    </r>
  </si>
  <si>
    <t>Red-throated diver (Offshore ECC)
Red-throated diver (Landfall Site)
Common scoter (Landfall Site)
Sanderling (Landfall Site)
Oystercatcher (Landfall Site)</t>
  </si>
  <si>
    <t xml:space="preserve">High
High
High
Medium
Medium
</t>
  </si>
  <si>
    <t xml:space="preserve">Negligible
Low
Low
Low
Low
</t>
  </si>
  <si>
    <t xml:space="preserve">Minor Adverse (Not Significant)
Moderate Adverse (Significant)
Moderate Adverse (Significant)
Minor Adverse (Not Significant)
Minor Adverse (Not Significant)
</t>
  </si>
  <si>
    <t xml:space="preserve">Negligible (Not Significant)
Minor Adverse (Not Significant)
Minor Adverse (Not Significant)
Minor Adverse (Not Significant)
Minor Adverse (Not Significant)
</t>
  </si>
  <si>
    <t>ORN-C-02</t>
  </si>
  <si>
    <t>Direct disturbance and displacement due to presence of wind turbines and other offshore infrastructure - offshore (red-throated diver, gannet, auks)</t>
  </si>
  <si>
    <r>
      <rPr>
        <b/>
        <u/>
        <sz val="10"/>
        <color theme="1"/>
        <rFont val="Aptos"/>
        <family val="2"/>
      </rPr>
      <t>Embedded Mitigation:</t>
    </r>
    <r>
      <rPr>
        <sz val="10"/>
        <color theme="1"/>
        <rFont val="Aptos"/>
        <family val="2"/>
      </rPr>
      <t xml:space="preserve">
CO22 
CO25 
CO30</t>
    </r>
  </si>
  <si>
    <t>Guillemot
Razorbill
Puffin
Great northern diver
Gannet</t>
  </si>
  <si>
    <t>Medium
Medium
Medium
Medium
Medium</t>
  </si>
  <si>
    <t>Negligible-low
Negligible-low
Negligible-low
Negligible-low
Negligible</t>
  </si>
  <si>
    <t>Minor Adverse (Not Significant)
Minor Adverse (Not Significant)
Minor Adverse (Not Significant)
Minor Adverse (Not Significant)
Minor Adverse (Not Significant)</t>
  </si>
  <si>
    <t>ORN-C-03</t>
  </si>
  <si>
    <t>Barrier effect due to presence of wind turbines and other offshore infrastructure - offshore (including migratory non-seabirds)</t>
  </si>
  <si>
    <t>Construction of wind turbines</t>
  </si>
  <si>
    <t>ORN-C-04</t>
  </si>
  <si>
    <t>Use of operational vessels</t>
  </si>
  <si>
    <t>ORN-C-05</t>
  </si>
  <si>
    <t>Indirect impacts via habitats or prey availability - intertidal and offshore</t>
  </si>
  <si>
    <t>Construction activities e.g. installation of cables and foundations</t>
  </si>
  <si>
    <r>
      <rPr>
        <b/>
        <u/>
        <sz val="10"/>
        <color theme="1"/>
        <rFont val="Aptos"/>
        <family val="2"/>
      </rPr>
      <t>Embedded Mitigation:</t>
    </r>
    <r>
      <rPr>
        <sz val="10"/>
        <color theme="1"/>
        <rFont val="Aptos"/>
        <family val="2"/>
      </rPr>
      <t xml:space="preserve">
CO19
CO92
</t>
    </r>
  </si>
  <si>
    <t>Greater Wash SPA supporting habitats (Landfall Site)
Greater Wash SPA designated features (Landfall Site)
Common gull, black-headed gull, herring gull, great black-backed gull (Landfall Site)
Sanderling, Oystercatcher (Landfall Site)
Red-throated diver (Offshore ECC)
Seabirds (Array Area)
Great northern diver (Array Area)</t>
  </si>
  <si>
    <t xml:space="preserve">Medium
High
Medium
Medium
High
Low-medium
High
</t>
  </si>
  <si>
    <t xml:space="preserve">Negligible
Negligible
Low
Low
Negligible
Negligible
Negligible
</t>
  </si>
  <si>
    <t xml:space="preserve">Minor Adverse (Not Significant)
Minor Adverse (Not Significant)
Minor Adverse (Not Significant)
Minor Adverse (Not Significant)
Minor Adverse (Not Significant)
Negligible-Minor Adverse (Not Significant)
Minor Adverse (Not Significant)
</t>
  </si>
  <si>
    <t xml:space="preserve">Minor Adverse (Not Significant)
Minor Adverse (Not Significant)
Minor Adverse (Not Significant)
Minor Adverse (Not Significant)
Negligible (Not Significant)
Negligible-Minor Adverse (Not Significant)
Minor Adverse (Not Significant)
</t>
  </si>
  <si>
    <t>ORN-C-06</t>
  </si>
  <si>
    <t>Collision risk - offshore (kittiwake, gannet, migratory non-seabirds)</t>
  </si>
  <si>
    <t>Presence of wind turbines</t>
  </si>
  <si>
    <t>ORN-O-01</t>
  </si>
  <si>
    <t>Direct disturbance and displacement due to work activity in the Array Area, offshore ECC or landfall - intertidal and offshore</t>
  </si>
  <si>
    <t>Maintenance of wind turbines and other infrastructure</t>
  </si>
  <si>
    <r>
      <rPr>
        <b/>
        <u/>
        <sz val="10"/>
        <color theme="1"/>
        <rFont val="Aptos"/>
        <family val="2"/>
      </rPr>
      <t>Embedded Mitigation:</t>
    </r>
    <r>
      <rPr>
        <b/>
        <sz val="10"/>
        <color theme="1"/>
        <rFont val="Aptos"/>
        <family val="2"/>
      </rPr>
      <t xml:space="preserve">
</t>
    </r>
    <r>
      <rPr>
        <sz val="10"/>
        <color theme="1"/>
        <rFont val="Aptos"/>
        <family val="2"/>
      </rPr>
      <t>CO18
CO22
CO25
CO30</t>
    </r>
  </si>
  <si>
    <t xml:space="preserve">Low
Negligible
Negligible
Negligible
Negligible
</t>
  </si>
  <si>
    <t xml:space="preserve">Minor Adverse (Not Significant)
Minor Adverse (Not Significant)
Minor Adverse (Not Significant)
Minor Adverse (Not Significant)
Minor Adverse (Not Significant)
</t>
  </si>
  <si>
    <t>ORN-O-02</t>
  </si>
  <si>
    <t>Presence of wind turbines and other infrastructure</t>
  </si>
  <si>
    <r>
      <rPr>
        <b/>
        <u/>
        <sz val="10"/>
        <color theme="1"/>
        <rFont val="Aptos"/>
        <family val="2"/>
      </rPr>
      <t>Embedded Mitigation:</t>
    </r>
    <r>
      <rPr>
        <b/>
        <sz val="10"/>
        <color theme="1"/>
        <rFont val="Aptos"/>
        <family val="2"/>
      </rPr>
      <t xml:space="preserve">
</t>
    </r>
    <r>
      <rPr>
        <sz val="10"/>
        <color theme="1"/>
        <rFont val="Aptos"/>
        <family val="2"/>
      </rPr>
      <t>CO13
CO22
CO25
CO30</t>
    </r>
  </si>
  <si>
    <t>Little auk
Guillemot
Razorbill
Puffin
Great northern diver
White-billed diver
Gannet</t>
  </si>
  <si>
    <t>Low
Medium
Medium
Medium
Medium
Low
Medium</t>
  </si>
  <si>
    <t>Negligible
Negligible
Negligible
Negligible
Negligible
Negligible
Negligible-low</t>
  </si>
  <si>
    <t>Negligible (Not Significant)
Minor Adverse (Not Significant)
Minor Adverse (Not Significant)
Minor Adverse (Not Significant)
Minor Adverse (Not Significant)
Negligible (Not Significant)
Minor Adverse (Not Significant)</t>
  </si>
  <si>
    <t>ORN-O-03</t>
  </si>
  <si>
    <t>Presence of operational wind turbines</t>
  </si>
  <si>
    <t>Migratory birds
Kittiwake
Fulmar
Gannet</t>
  </si>
  <si>
    <t>Low-high
Low
Low
Medium</t>
  </si>
  <si>
    <t>Negligible
Negligible
Negligible
Negligible</t>
  </si>
  <si>
    <t>Negligible-Minor Adverse (Not Significant)
Negligible (Not Significant)
Negligible (Not Significant)
Minor Adverse (Not Significant)</t>
  </si>
  <si>
    <t>Negligible-minor
Negligible (Not Significant)
Negligible (Not Significant)
Minor</t>
  </si>
  <si>
    <t>ORN-O-04</t>
  </si>
  <si>
    <t>ORN-O-05</t>
  </si>
  <si>
    <t>Presence of foundations in the seabed, cable / scour protection, pillars in the water column</t>
  </si>
  <si>
    <t xml:space="preserve">Negligible
Negligible
Negligible
Negligible
Negligible
Negligible
Negligible
</t>
  </si>
  <si>
    <t>Minor Adverse (Not Significant)
Minor Adverse (Not Significant)
Minor Adverse (Not Significant)
Minor Adverse (Not Significant)
Minor Adverse (Not Significant)
Negligible-Minor Adverse (Not Significant)
Minor Adverse (Not Significant)</t>
  </si>
  <si>
    <t>ORN-O-06</t>
  </si>
  <si>
    <t>Kittiwake
Great black-backed gull
Herring gull
Lesser black-backed gull
Gannet</t>
  </si>
  <si>
    <t>Low
Negligible
Negligible
Negligible
Negligible</t>
  </si>
  <si>
    <t xml:space="preserve">
Minor Adverse (Not Significant)
Negligible (Not Significant)
Negligible (Not Significant)
Negligible (Not Significant)
Negligible (Not Significant)</t>
  </si>
  <si>
    <t>ORN-D-01</t>
  </si>
  <si>
    <t>ORN-D-02</t>
  </si>
  <si>
    <t>ORN-D-03</t>
  </si>
  <si>
    <t>ORN-D-04</t>
  </si>
  <si>
    <t>ORN-D-05</t>
  </si>
  <si>
    <t>ORN-D-06</t>
  </si>
  <si>
    <t>CF-C-01</t>
  </si>
  <si>
    <t>Reduction in access to, or exclusion from established fishing grounds - Mobile gear fleets in the Dogger Bank byelaw area</t>
  </si>
  <si>
    <t>CF-C-02</t>
  </si>
  <si>
    <t>Reduction in access to, or exclusion from established fishing grounds</t>
  </si>
  <si>
    <t>Installation activities and the physical presence of constructed infrastructure</t>
  </si>
  <si>
    <r>
      <rPr>
        <b/>
        <u/>
        <sz val="10"/>
        <color theme="1"/>
        <rFont val="Aptos"/>
        <family val="2"/>
      </rPr>
      <t>Embedded Mitigation:</t>
    </r>
    <r>
      <rPr>
        <sz val="10"/>
        <color theme="1"/>
        <rFont val="Aptos"/>
        <family val="2"/>
      </rPr>
      <t xml:space="preserve">
CO9
CO10
CO14
CO16
CO17
CO24
CO25
</t>
    </r>
    <r>
      <rPr>
        <b/>
        <u/>
        <sz val="10"/>
        <color theme="1"/>
        <rFont val="Aptos"/>
        <family val="2"/>
      </rPr>
      <t xml:space="preserve">Embedded Mitigation / Additional Mitigation:
</t>
    </r>
    <r>
      <rPr>
        <sz val="10"/>
        <color theme="1"/>
        <rFont val="Aptos"/>
        <family val="2"/>
      </rPr>
      <t>CO15</t>
    </r>
  </si>
  <si>
    <t>UK potting fishery</t>
  </si>
  <si>
    <t>Low adverse (Array Area)
Medium adverse (offshore ECC)</t>
  </si>
  <si>
    <t>Minor Adverse  (Not Significant) (Array Area)
Moderate Adverse (Significant) (offshore ECC)</t>
  </si>
  <si>
    <t>Minor Adverse  (Not Significant)</t>
  </si>
  <si>
    <t>UK scallop dredge fishery</t>
  </si>
  <si>
    <t>Medium adverse</t>
  </si>
  <si>
    <t>UK pelagic trawl fishery</t>
  </si>
  <si>
    <t>Low adverse</t>
  </si>
  <si>
    <t xml:space="preserve">UK demersal trawl fishery </t>
  </si>
  <si>
    <t>UK beam trawl fishery</t>
  </si>
  <si>
    <t>UK demersal seine fishery</t>
  </si>
  <si>
    <t>Non-UK pelagic trawl fishery</t>
  </si>
  <si>
    <t>Negligible adverse</t>
  </si>
  <si>
    <t>Non-UK demersal trawl fishery</t>
  </si>
  <si>
    <t>Non-UK beam trawl fishery</t>
  </si>
  <si>
    <t>CF-C-03</t>
  </si>
  <si>
    <t xml:space="preserve">Displacement leading to gear conflict and increased fishing pressure on adjacent / alternative grounds </t>
  </si>
  <si>
    <t>Construction activities, such as the presence of installation vessels and use of safety zones</t>
  </si>
  <si>
    <r>
      <rPr>
        <b/>
        <u/>
        <sz val="10"/>
        <color theme="1"/>
        <rFont val="Aptos"/>
        <family val="2"/>
      </rPr>
      <t>Embedded Mitigation:</t>
    </r>
    <r>
      <rPr>
        <sz val="10"/>
        <color theme="1"/>
        <rFont val="Aptos"/>
        <family val="2"/>
      </rPr>
      <t xml:space="preserve">
CO9
CO10
CO14
CO16
CO17
CO24
CO25
CO31
</t>
    </r>
    <r>
      <rPr>
        <b/>
        <u/>
        <sz val="10"/>
        <color theme="1"/>
        <rFont val="Aptos"/>
        <family val="2"/>
      </rPr>
      <t>Embedded Mitigation / Additional Mitigation:</t>
    </r>
    <r>
      <rPr>
        <sz val="10"/>
        <color theme="1"/>
        <rFont val="Aptos"/>
        <family val="2"/>
      </rPr>
      <t xml:space="preserve">
CO15</t>
    </r>
  </si>
  <si>
    <t>Low-medium adverse</t>
  </si>
  <si>
    <t>Minor Adverse - Moderate Adverse (Significant)</t>
  </si>
  <si>
    <t>CF-C-04</t>
  </si>
  <si>
    <t>Displacement or disruption of commercially important fish and shellfish resources</t>
  </si>
  <si>
    <t>Construction activities, such as the presence of installation vessels and installation of the foundations and cables</t>
  </si>
  <si>
    <r>
      <rPr>
        <b/>
        <u/>
        <sz val="10"/>
        <color theme="1"/>
        <rFont val="Aptos"/>
        <family val="2"/>
      </rPr>
      <t>Embedded Mitigation:</t>
    </r>
    <r>
      <rPr>
        <sz val="10"/>
        <color theme="1"/>
        <rFont val="Aptos"/>
        <family val="2"/>
      </rPr>
      <t xml:space="preserve">
CO15
CO24
CO25</t>
    </r>
  </si>
  <si>
    <t>CF-C-05</t>
  </si>
  <si>
    <t xml:space="preserve">Increased vessel traffic associated with the Project within fishing grounds leading to interference with fishing activity </t>
  </si>
  <si>
    <t>Movement of vessels associated with the Project</t>
  </si>
  <si>
    <r>
      <rPr>
        <b/>
        <u/>
        <sz val="10"/>
        <color theme="1"/>
        <rFont val="Aptos"/>
        <family val="2"/>
      </rPr>
      <t>Embedded Mitigation:</t>
    </r>
    <r>
      <rPr>
        <sz val="10"/>
        <color theme="1"/>
        <rFont val="Aptos"/>
        <family val="2"/>
      </rPr>
      <t xml:space="preserve">
CO7
CO9
CO10
CO11
CO12
CO14
CO15
CO16
CO17
CO24
CO25
CO31</t>
    </r>
  </si>
  <si>
    <t>CF-C-06</t>
  </si>
  <si>
    <t>Reduction in access to, or exclusion from established fishing grounds - all other fleets</t>
  </si>
  <si>
    <t>CF-C-07</t>
  </si>
  <si>
    <t xml:space="preserve">Additional steaming to alternative fishing grounds </t>
  </si>
  <si>
    <r>
      <rPr>
        <b/>
        <u/>
        <sz val="10"/>
        <color theme="1"/>
        <rFont val="Aptos"/>
        <family val="2"/>
      </rPr>
      <t>Embedded Mitigation:</t>
    </r>
    <r>
      <rPr>
        <sz val="10"/>
        <color theme="1"/>
        <rFont val="Aptos"/>
        <family val="2"/>
      </rPr>
      <t xml:space="preserve">
CO9
CO10
CO14
CO15
CO16
CO17
CO24
CO25
CO31</t>
    </r>
  </si>
  <si>
    <t>CF-C-08</t>
  </si>
  <si>
    <t>Displacement leading to gear conflict and increased fishing pressure on adjacent grounds</t>
  </si>
  <si>
    <t>CF-C-09</t>
  </si>
  <si>
    <t>Physical presence of infrastructure leading to gear snagging</t>
  </si>
  <si>
    <t>CF-O-01</t>
  </si>
  <si>
    <t>CF-O-02</t>
  </si>
  <si>
    <t>O&amp;M activities and the physical presence of constructed infrastructure</t>
  </si>
  <si>
    <r>
      <rPr>
        <b/>
        <u/>
        <sz val="10"/>
        <color theme="1"/>
        <rFont val="Aptos"/>
        <family val="2"/>
      </rPr>
      <t>Embedded Mitigation:</t>
    </r>
    <r>
      <rPr>
        <sz val="10"/>
        <color theme="1"/>
        <rFont val="Aptos"/>
        <family val="2"/>
      </rPr>
      <t xml:space="preserve">
CO7
CO9
CO11
CO12
CO14
CO15
CO16
CO17
CO25
CO28
CO31</t>
    </r>
  </si>
  <si>
    <t>Minor adverse</t>
  </si>
  <si>
    <t>No significant adverse residual effects</t>
  </si>
  <si>
    <t>CF-O-03</t>
  </si>
  <si>
    <r>
      <rPr>
        <b/>
        <u/>
        <sz val="10"/>
        <color theme="1"/>
        <rFont val="Aptos"/>
        <family val="2"/>
      </rPr>
      <t>Embedded Mitigation:</t>
    </r>
    <r>
      <rPr>
        <sz val="10"/>
        <color theme="1"/>
        <rFont val="Aptos"/>
        <family val="2"/>
      </rPr>
      <t xml:space="preserve">
CO9
CO14
CO15
CO16
CO17
CO25
CO28
CO31</t>
    </r>
  </si>
  <si>
    <t>CF-O-04</t>
  </si>
  <si>
    <t>EMF effects and noise disturbance as a result of the O&amp;M</t>
  </si>
  <si>
    <r>
      <rPr>
        <b/>
        <u/>
        <sz val="10"/>
        <color theme="1"/>
        <rFont val="Aptos"/>
        <family val="2"/>
      </rPr>
      <t>Embedded Mitigation:</t>
    </r>
    <r>
      <rPr>
        <sz val="10"/>
        <color theme="1"/>
        <rFont val="Aptos"/>
        <family val="2"/>
      </rPr>
      <t xml:space="preserve">
CO15
CO24
CO25
CO28
CO31</t>
    </r>
  </si>
  <si>
    <t>CF-O-05</t>
  </si>
  <si>
    <t>Movement of vessels associated with the O&amp;M phase of the Project</t>
  </si>
  <si>
    <r>
      <rPr>
        <b/>
        <u/>
        <sz val="10"/>
        <color theme="1"/>
        <rFont val="Aptos"/>
        <family val="2"/>
      </rPr>
      <t>Embedded Mitigation:</t>
    </r>
    <r>
      <rPr>
        <b/>
        <sz val="10"/>
        <color theme="1"/>
        <rFont val="Aptos"/>
        <family val="2"/>
      </rPr>
      <t xml:space="preserve">
</t>
    </r>
    <r>
      <rPr>
        <sz val="10"/>
        <color theme="1"/>
        <rFont val="Aptos"/>
        <family val="2"/>
      </rPr>
      <t>CO14
CO17
CO15
CO25
CO28
CO31</t>
    </r>
  </si>
  <si>
    <t>Negligible-low adverse</t>
  </si>
  <si>
    <t>CF-O-06</t>
  </si>
  <si>
    <t>CF-O-07</t>
  </si>
  <si>
    <t>Movement of vessels associated with the Project and presence of constructed infrastructure</t>
  </si>
  <si>
    <t>CF-O-08</t>
  </si>
  <si>
    <t>CF-O-09</t>
  </si>
  <si>
    <t>Physical presence of infrastructure</t>
  </si>
  <si>
    <t>CF-D-01</t>
  </si>
  <si>
    <t>CF-D-02</t>
  </si>
  <si>
    <t>Reduction in access to, or exclusion from established fishing grounds - Mobile gear fleets all other fleets</t>
  </si>
  <si>
    <t>CF-D-03</t>
  </si>
  <si>
    <t>CF-D-04</t>
  </si>
  <si>
    <t>CF-D-05</t>
  </si>
  <si>
    <t>CF-D-06</t>
  </si>
  <si>
    <t>CF-D-07</t>
  </si>
  <si>
    <t>CF-D-08</t>
  </si>
  <si>
    <t>CF-D-09</t>
  </si>
  <si>
    <t>Frequency of Occurrence</t>
  </si>
  <si>
    <t>Severity of Consequence</t>
  </si>
  <si>
    <t>SN-C-01</t>
  </si>
  <si>
    <t>Vessel displacement - Array Area</t>
  </si>
  <si>
    <t>Construction activities associated with the Project</t>
  </si>
  <si>
    <r>
      <rPr>
        <b/>
        <u/>
        <sz val="10"/>
        <color theme="1"/>
        <rFont val="Aptos"/>
        <family val="2"/>
      </rPr>
      <t>Embedded Mitigation:</t>
    </r>
    <r>
      <rPr>
        <b/>
        <sz val="10"/>
        <color theme="1"/>
        <rFont val="Aptos"/>
        <family val="2"/>
      </rPr>
      <t xml:space="preserve">
</t>
    </r>
    <r>
      <rPr>
        <sz val="10"/>
        <color theme="1"/>
        <rFont val="Aptos"/>
        <family val="2"/>
      </rPr>
      <t xml:space="preserve">CO7
CO9
CO11
CO16
CO17
</t>
    </r>
    <r>
      <rPr>
        <b/>
        <u/>
        <sz val="10"/>
        <color theme="1"/>
        <rFont val="Aptos"/>
        <family val="2"/>
      </rPr>
      <t>Embedded Mitigation / Monitoring:</t>
    </r>
    <r>
      <rPr>
        <b/>
        <sz val="10"/>
        <color theme="1"/>
        <rFont val="Aptos"/>
        <family val="2"/>
      </rPr>
      <t xml:space="preserve">
</t>
    </r>
    <r>
      <rPr>
        <sz val="10"/>
        <color theme="1"/>
        <rFont val="Aptos"/>
        <family val="2"/>
      </rPr>
      <t>CO10</t>
    </r>
  </si>
  <si>
    <t>All Vessels</t>
  </si>
  <si>
    <t>Frequent</t>
  </si>
  <si>
    <t>Minor</t>
  </si>
  <si>
    <t>Tolerable with Mitigation (Not Significant)</t>
  </si>
  <si>
    <t>Vessel displacement - offshore ECC</t>
  </si>
  <si>
    <r>
      <rPr>
        <b/>
        <u/>
        <sz val="10"/>
        <color theme="1"/>
        <rFont val="Aptos"/>
        <family val="2"/>
      </rPr>
      <t>Embedded Mitigation:</t>
    </r>
    <r>
      <rPr>
        <sz val="10"/>
        <color theme="1"/>
        <rFont val="Aptos"/>
        <family val="2"/>
      </rPr>
      <t xml:space="preserve">
CO7
CO11
CO16
CO17
</t>
    </r>
    <r>
      <rPr>
        <b/>
        <u/>
        <sz val="10"/>
        <color theme="1"/>
        <rFont val="Aptos"/>
        <family val="2"/>
      </rPr>
      <t xml:space="preserve">Embedded Mitigation / Monitoring:
</t>
    </r>
    <r>
      <rPr>
        <sz val="10"/>
        <color theme="1"/>
        <rFont val="Aptos"/>
        <family val="2"/>
      </rPr>
      <t>CO10</t>
    </r>
  </si>
  <si>
    <t>Reasonably Probable</t>
  </si>
  <si>
    <t>SN-C-02</t>
  </si>
  <si>
    <t>Increased vessel to vessel collision risk between third-party vessels due to vessel displacement  -  Array Area</t>
  </si>
  <si>
    <r>
      <rPr>
        <b/>
        <u/>
        <sz val="10"/>
        <color theme="1"/>
        <rFont val="Aptos"/>
        <family val="2"/>
      </rPr>
      <t>Embedded Mitigation:</t>
    </r>
    <r>
      <rPr>
        <b/>
        <sz val="10"/>
        <color theme="1"/>
        <rFont val="Aptos"/>
        <family val="2"/>
      </rPr>
      <t xml:space="preserve">
</t>
    </r>
    <r>
      <rPr>
        <sz val="10"/>
        <color theme="1"/>
        <rFont val="Aptos"/>
        <family val="2"/>
      </rPr>
      <t xml:space="preserve">CO7
CO9
CO11
CO16
CO17
CO25
</t>
    </r>
    <r>
      <rPr>
        <b/>
        <u/>
        <sz val="10"/>
        <color theme="1"/>
        <rFont val="Aptos"/>
        <family val="2"/>
      </rPr>
      <t>Embedded Mitigation / Monitoring:</t>
    </r>
    <r>
      <rPr>
        <u/>
        <sz val="10"/>
        <color theme="1"/>
        <rFont val="Aptos"/>
        <family val="2"/>
      </rPr>
      <t xml:space="preserve">
</t>
    </r>
    <r>
      <rPr>
        <sz val="10"/>
        <color theme="1"/>
        <rFont val="Aptos"/>
        <family val="2"/>
      </rPr>
      <t>CO10</t>
    </r>
  </si>
  <si>
    <t>Remote</t>
  </si>
  <si>
    <t>Moderate</t>
  </si>
  <si>
    <t>Increased vessel to vessel collision risk between third-party vessels due to vessel displacement  - offshore ECC</t>
  </si>
  <si>
    <r>
      <rPr>
        <b/>
        <u/>
        <sz val="10"/>
        <color theme="1"/>
        <rFont val="Aptos"/>
        <family val="2"/>
      </rPr>
      <t>Embedded Mitigation:</t>
    </r>
    <r>
      <rPr>
        <b/>
        <sz val="10"/>
        <color theme="1"/>
        <rFont val="Aptos"/>
        <family val="2"/>
      </rPr>
      <t xml:space="preserve">
</t>
    </r>
    <r>
      <rPr>
        <sz val="10"/>
        <color theme="1"/>
        <rFont val="Aptos"/>
        <family val="2"/>
      </rPr>
      <t xml:space="preserve">CO7
CO11
CO16
CO17
CO25
</t>
    </r>
    <r>
      <rPr>
        <b/>
        <u/>
        <sz val="10"/>
        <color theme="1"/>
        <rFont val="Aptos"/>
        <family val="2"/>
      </rPr>
      <t>Embedded Mitigation / Monitoring:</t>
    </r>
    <r>
      <rPr>
        <u/>
        <sz val="10"/>
        <color theme="1"/>
        <rFont val="Aptos"/>
        <family val="2"/>
      </rPr>
      <t xml:space="preserve">
</t>
    </r>
    <r>
      <rPr>
        <sz val="10"/>
        <color theme="1"/>
        <rFont val="Aptos"/>
        <family val="2"/>
      </rPr>
      <t>CO10</t>
    </r>
  </si>
  <si>
    <t>Extremely Unlikely</t>
  </si>
  <si>
    <t>Broadly Acceptable (Not Significant)</t>
  </si>
  <si>
    <t>SN-C-03</t>
  </si>
  <si>
    <t>Increased vessel to vessel collision risk between a third-party vessel and a project vessel - Array Area</t>
  </si>
  <si>
    <r>
      <rPr>
        <b/>
        <u/>
        <sz val="10"/>
        <color theme="1"/>
        <rFont val="Aptos"/>
        <family val="2"/>
      </rPr>
      <t>Embedded Mitigation:</t>
    </r>
    <r>
      <rPr>
        <b/>
        <sz val="10"/>
        <color theme="1"/>
        <rFont val="Aptos"/>
        <family val="2"/>
      </rPr>
      <t xml:space="preserve">
</t>
    </r>
    <r>
      <rPr>
        <sz val="10"/>
        <color theme="1"/>
        <rFont val="Aptos"/>
        <family val="2"/>
      </rPr>
      <t xml:space="preserve">CO7
CO9
CO11
CO12
CO14
CO16
CO17
CO25
</t>
    </r>
    <r>
      <rPr>
        <b/>
        <u/>
        <sz val="10"/>
        <color theme="1"/>
        <rFont val="Aptos"/>
        <family val="2"/>
      </rPr>
      <t>Embedded Mitigation / Monitoring:</t>
    </r>
    <r>
      <rPr>
        <sz val="10"/>
        <color theme="1"/>
        <rFont val="Aptos"/>
        <family val="2"/>
      </rPr>
      <t xml:space="preserve">
CO10</t>
    </r>
  </si>
  <si>
    <t>Increased vessel to vessel collision risk between a third-party vessel and a project vessel - offshore ECC</t>
  </si>
  <si>
    <r>
      <rPr>
        <b/>
        <u/>
        <sz val="10"/>
        <color theme="1"/>
        <rFont val="Aptos"/>
        <family val="2"/>
      </rPr>
      <t>Embedded Mitigation:</t>
    </r>
    <r>
      <rPr>
        <b/>
        <sz val="10"/>
        <color theme="1"/>
        <rFont val="Aptos"/>
        <family val="2"/>
      </rPr>
      <t xml:space="preserve">
</t>
    </r>
    <r>
      <rPr>
        <sz val="10"/>
        <color theme="1"/>
        <rFont val="Aptos"/>
        <family val="2"/>
      </rPr>
      <t xml:space="preserve">CO7
CO11
CO12
CO14
CO16
CO17
CO25
</t>
    </r>
    <r>
      <rPr>
        <b/>
        <u/>
        <sz val="10"/>
        <color theme="1"/>
        <rFont val="Aptos"/>
        <family val="2"/>
      </rPr>
      <t>Embedded Mitigation / Monitoring:</t>
    </r>
    <r>
      <rPr>
        <sz val="10"/>
        <color theme="1"/>
        <rFont val="Aptos"/>
        <family val="2"/>
      </rPr>
      <t xml:space="preserve">
CO10</t>
    </r>
  </si>
  <si>
    <t>SN-C-04</t>
  </si>
  <si>
    <t xml:space="preserve">Vessel to structure allision risk for third party vessels due to the presence of project structures </t>
  </si>
  <si>
    <t>SN-C-05</t>
  </si>
  <si>
    <t xml:space="preserve">Reduction in under keel clearance due to the presence of cable protection or cable crossings </t>
  </si>
  <si>
    <t>SN-C-06</t>
  </si>
  <si>
    <t xml:space="preserve">Vessel interaction with sub-sea cables associated with the project </t>
  </si>
  <si>
    <t>SN-C-07</t>
  </si>
  <si>
    <t>Interference with vessel navigation and communication equipment due to the Project</t>
  </si>
  <si>
    <t>SN-C-08</t>
  </si>
  <si>
    <t xml:space="preserve">Reduction of emergency response capability due to increased incident rates and / or reduced access for SAR responders </t>
  </si>
  <si>
    <t>SN-O-01</t>
  </si>
  <si>
    <t>Presence of the Project</t>
  </si>
  <si>
    <r>
      <rPr>
        <b/>
        <u/>
        <sz val="10"/>
        <color theme="1"/>
        <rFont val="Aptos"/>
        <family val="2"/>
      </rPr>
      <t>Embedded Mitigation:</t>
    </r>
    <r>
      <rPr>
        <b/>
        <sz val="10"/>
        <color theme="1"/>
        <rFont val="Aptos"/>
        <family val="2"/>
      </rPr>
      <t xml:space="preserve">
</t>
    </r>
    <r>
      <rPr>
        <sz val="10"/>
        <color theme="1"/>
        <rFont val="Aptos"/>
        <family val="2"/>
      </rPr>
      <t xml:space="preserve">CO7
CO9
CO11
CO16
CO17
</t>
    </r>
    <r>
      <rPr>
        <u/>
        <sz val="10"/>
        <color theme="1"/>
        <rFont val="Aptos"/>
        <family val="2"/>
      </rPr>
      <t xml:space="preserve">
</t>
    </r>
    <r>
      <rPr>
        <b/>
        <u/>
        <sz val="10"/>
        <color theme="1"/>
        <rFont val="Aptos"/>
        <family val="2"/>
      </rPr>
      <t xml:space="preserve">Embedded Mitigation / Monitoring:
</t>
    </r>
    <r>
      <rPr>
        <sz val="10"/>
        <color theme="1"/>
        <rFont val="Aptos"/>
        <family val="2"/>
      </rPr>
      <t>CO10</t>
    </r>
  </si>
  <si>
    <t>Vessel displacement  - offshore ECC</t>
  </si>
  <si>
    <r>
      <rPr>
        <b/>
        <u/>
        <sz val="10"/>
        <color theme="1"/>
        <rFont val="Aptos"/>
        <family val="2"/>
      </rPr>
      <t>Embedded Mitigation:</t>
    </r>
    <r>
      <rPr>
        <b/>
        <sz val="10"/>
        <color theme="1"/>
        <rFont val="Aptos"/>
        <family val="2"/>
      </rPr>
      <t xml:space="preserve">
</t>
    </r>
    <r>
      <rPr>
        <sz val="10"/>
        <color theme="1"/>
        <rFont val="Aptos"/>
        <family val="2"/>
      </rPr>
      <t xml:space="preserve">CO7
CO11
CO16
CO17
</t>
    </r>
    <r>
      <rPr>
        <b/>
        <u/>
        <sz val="10"/>
        <color theme="1"/>
        <rFont val="Aptos"/>
        <family val="2"/>
      </rPr>
      <t>Embedded Mitigation / Monitoring</t>
    </r>
    <r>
      <rPr>
        <b/>
        <sz val="10"/>
        <color theme="1"/>
        <rFont val="Aptos"/>
        <family val="2"/>
      </rPr>
      <t xml:space="preserve">:
</t>
    </r>
    <r>
      <rPr>
        <sz val="10"/>
        <color theme="1"/>
        <rFont val="Aptos"/>
        <family val="2"/>
      </rPr>
      <t>CO10</t>
    </r>
  </si>
  <si>
    <t>SN-O-02</t>
  </si>
  <si>
    <t>Increased vessel to vessel collision risk between third-party vessels due to vessel displacement  - Array Area</t>
  </si>
  <si>
    <r>
      <rPr>
        <b/>
        <u/>
        <sz val="10"/>
        <color theme="1"/>
        <rFont val="Aptos"/>
        <family val="2"/>
      </rPr>
      <t>Embedded Mitigation:</t>
    </r>
    <r>
      <rPr>
        <b/>
        <sz val="10"/>
        <color theme="1"/>
        <rFont val="Aptos"/>
        <family val="2"/>
      </rPr>
      <t xml:space="preserve">
</t>
    </r>
    <r>
      <rPr>
        <sz val="10"/>
        <color theme="1"/>
        <rFont val="Aptos"/>
        <family val="2"/>
      </rPr>
      <t xml:space="preserve">CO7
CO9
CO11
CO16
CO17
CO25
</t>
    </r>
    <r>
      <rPr>
        <b/>
        <u/>
        <sz val="10"/>
        <color theme="1"/>
        <rFont val="Aptos"/>
        <family val="2"/>
      </rPr>
      <t>Embedded Mitigation / Monitoring:</t>
    </r>
    <r>
      <rPr>
        <sz val="10"/>
        <color theme="1"/>
        <rFont val="Aptos"/>
        <family val="2"/>
      </rPr>
      <t xml:space="preserve">
CO10</t>
    </r>
  </si>
  <si>
    <r>
      <rPr>
        <b/>
        <u/>
        <sz val="10"/>
        <color theme="1"/>
        <rFont val="Aptos"/>
        <family val="2"/>
      </rPr>
      <t>Embedded Mitigation:</t>
    </r>
    <r>
      <rPr>
        <b/>
        <sz val="10"/>
        <color theme="1"/>
        <rFont val="Aptos"/>
        <family val="2"/>
      </rPr>
      <t xml:space="preserve">
</t>
    </r>
    <r>
      <rPr>
        <sz val="10"/>
        <color theme="1"/>
        <rFont val="Aptos"/>
        <family val="2"/>
      </rPr>
      <t xml:space="preserve">CO7
CO11
CO16
CO17
CO25
</t>
    </r>
    <r>
      <rPr>
        <b/>
        <u/>
        <sz val="10"/>
        <color theme="1"/>
        <rFont val="Aptos"/>
        <family val="2"/>
      </rPr>
      <t>Embedded Mitigation / Monitoring:</t>
    </r>
    <r>
      <rPr>
        <sz val="10"/>
        <color theme="1"/>
        <rFont val="Aptos"/>
        <family val="2"/>
      </rPr>
      <t xml:space="preserve">
CO10</t>
    </r>
  </si>
  <si>
    <t>SN-O-03</t>
  </si>
  <si>
    <t>Increased vessel to vessel collision risk between a third-party vessel and a project vessel  - Array Area</t>
  </si>
  <si>
    <r>
      <rPr>
        <b/>
        <u/>
        <sz val="10"/>
        <color theme="1"/>
        <rFont val="Aptos"/>
        <family val="2"/>
      </rPr>
      <t>Embedded Mitigation:</t>
    </r>
    <r>
      <rPr>
        <b/>
        <sz val="10"/>
        <color theme="1"/>
        <rFont val="Aptos"/>
        <family val="2"/>
      </rPr>
      <t xml:space="preserve">
</t>
    </r>
    <r>
      <rPr>
        <sz val="10"/>
        <color theme="1"/>
        <rFont val="Aptos"/>
        <family val="2"/>
      </rPr>
      <t xml:space="preserve">CO7
CO9
CO11
CO12
CO14
CO16
CO17
CO25
CO28
</t>
    </r>
    <r>
      <rPr>
        <b/>
        <u/>
        <sz val="10"/>
        <color theme="1"/>
        <rFont val="Aptos"/>
        <family val="2"/>
      </rPr>
      <t>Embedded Mitigation / Monitoring:</t>
    </r>
    <r>
      <rPr>
        <sz val="10"/>
        <color theme="1"/>
        <rFont val="Aptos"/>
        <family val="2"/>
      </rPr>
      <t xml:space="preserve">
CO10</t>
    </r>
  </si>
  <si>
    <t>Increased vessel to vessel collision risk between a third-party vessel and a project vessel  - offshore ECC</t>
  </si>
  <si>
    <r>
      <rPr>
        <b/>
        <u/>
        <sz val="10"/>
        <color theme="1"/>
        <rFont val="Aptos"/>
        <family val="2"/>
      </rPr>
      <t>Embedded Mitigation:</t>
    </r>
    <r>
      <rPr>
        <b/>
        <sz val="10"/>
        <color theme="1"/>
        <rFont val="Aptos"/>
        <family val="2"/>
      </rPr>
      <t xml:space="preserve">
</t>
    </r>
    <r>
      <rPr>
        <sz val="10"/>
        <color theme="1"/>
        <rFont val="Aptos"/>
        <family val="2"/>
      </rPr>
      <t xml:space="preserve">CO7
CO11
CO12
CO14
CO16
CO17
CO25
CO28
</t>
    </r>
    <r>
      <rPr>
        <b/>
        <u/>
        <sz val="10"/>
        <color theme="1"/>
        <rFont val="Aptos"/>
        <family val="2"/>
      </rPr>
      <t>Embedded Mitigation / Monitoring:</t>
    </r>
    <r>
      <rPr>
        <sz val="10"/>
        <color theme="1"/>
        <rFont val="Aptos"/>
        <family val="2"/>
      </rPr>
      <t xml:space="preserve">
CO10</t>
    </r>
  </si>
  <si>
    <t>SN-O-04</t>
  </si>
  <si>
    <t>Vessel to structure allision risk for third party vessels due to the presence of project structures  - Array Area</t>
  </si>
  <si>
    <r>
      <rPr>
        <b/>
        <u/>
        <sz val="10"/>
        <color theme="1"/>
        <rFont val="Aptos"/>
        <family val="2"/>
      </rPr>
      <t>Embedded Mitigation:</t>
    </r>
    <r>
      <rPr>
        <b/>
        <sz val="10"/>
        <color theme="1"/>
        <rFont val="Aptos"/>
        <family val="2"/>
      </rPr>
      <t xml:space="preserve">
</t>
    </r>
    <r>
      <rPr>
        <sz val="10"/>
        <color theme="1"/>
        <rFont val="Aptos"/>
        <family val="2"/>
      </rPr>
      <t>CO7
CO9
CO11
CO13
CO15
CO16
CO17
CO25</t>
    </r>
  </si>
  <si>
    <t>SN-O-05</t>
  </si>
  <si>
    <t>Reduction in under keel clearance due to the presence of cable protection or cable crossings</t>
  </si>
  <si>
    <r>
      <rPr>
        <b/>
        <u/>
        <sz val="10"/>
        <color theme="1"/>
        <rFont val="Aptos"/>
        <family val="2"/>
      </rPr>
      <t>Embedded Mitigation:</t>
    </r>
    <r>
      <rPr>
        <b/>
        <sz val="10"/>
        <color theme="1"/>
        <rFont val="Aptos"/>
        <family val="2"/>
      </rPr>
      <t xml:space="preserve">
</t>
    </r>
    <r>
      <rPr>
        <sz val="10"/>
        <color theme="1"/>
        <rFont val="Aptos"/>
        <family val="2"/>
      </rPr>
      <t>CO7
CO11
CO16
CO17
CO23
CO24
CO25
CO28</t>
    </r>
  </si>
  <si>
    <t>SN-O-06</t>
  </si>
  <si>
    <t>Vessel interaction with sub-sea cables associated with the project</t>
  </si>
  <si>
    <r>
      <rPr>
        <b/>
        <u/>
        <sz val="10"/>
        <color theme="1"/>
        <rFont val="Aptos"/>
        <family val="2"/>
      </rPr>
      <t>Embedded Mitigation:</t>
    </r>
    <r>
      <rPr>
        <sz val="10"/>
        <color theme="1"/>
        <rFont val="Aptos"/>
        <family val="2"/>
      </rPr>
      <t xml:space="preserve">
CO11
CO16
CO17
CO23
CO24
CO28</t>
    </r>
  </si>
  <si>
    <t>SN-O-07</t>
  </si>
  <si>
    <t xml:space="preserve">Interference with vessel navigation and communication equipment due to the Project </t>
  </si>
  <si>
    <t>SN-O-08</t>
  </si>
  <si>
    <r>
      <rPr>
        <b/>
        <u/>
        <sz val="10"/>
        <color theme="1"/>
        <rFont val="Aptos"/>
        <family val="2"/>
      </rPr>
      <t>Embedded Mitigation:</t>
    </r>
    <r>
      <rPr>
        <sz val="10"/>
        <color theme="1"/>
        <rFont val="Aptos"/>
        <family val="2"/>
      </rPr>
      <t xml:space="preserve">
CO2
CO7
CO9
CO11
CO12
CO14
CO16
CO25
CO28</t>
    </r>
  </si>
  <si>
    <t>SN-D-01</t>
  </si>
  <si>
    <t xml:space="preserve">Vessel displacement </t>
  </si>
  <si>
    <t>SN-D-02</t>
  </si>
  <si>
    <t xml:space="preserve">Increased vessel to vessel collision risk between third-party vessels due to vessel displacement </t>
  </si>
  <si>
    <t>SN-D-03</t>
  </si>
  <si>
    <t xml:space="preserve">Increased vessel to vessel collision risk between a third-party vessel and a project vessel </t>
  </si>
  <si>
    <t>SN-D-04</t>
  </si>
  <si>
    <t>SN-D-05</t>
  </si>
  <si>
    <t>SN-D-06</t>
  </si>
  <si>
    <t>SN-D-07</t>
  </si>
  <si>
    <t>SN-D-08</t>
  </si>
  <si>
    <t>ARM-C-01</t>
  </si>
  <si>
    <t>Impacts on military and civil radar</t>
  </si>
  <si>
    <t>Presence of construction infrastructure, including tall crane vessels and partially completed wind turbines</t>
  </si>
  <si>
    <t>ARM-C-02</t>
  </si>
  <si>
    <t>Impacts on radio navigation aids</t>
  </si>
  <si>
    <t>Construction of infrastructure</t>
  </si>
  <si>
    <t>ARM-C-03</t>
  </si>
  <si>
    <t xml:space="preserve">Creation of an aviation obstacle environment </t>
  </si>
  <si>
    <t>Installation of above sea level infrastructure.</t>
  </si>
  <si>
    <r>
      <rPr>
        <b/>
        <u/>
        <sz val="10"/>
        <color theme="1"/>
        <rFont val="Aptos"/>
        <family val="2"/>
      </rPr>
      <t>Embedded Mitigation:</t>
    </r>
    <r>
      <rPr>
        <b/>
        <sz val="10"/>
        <color theme="1"/>
        <rFont val="Aptos"/>
        <family val="2"/>
      </rPr>
      <t xml:space="preserve">
</t>
    </r>
    <r>
      <rPr>
        <sz val="10"/>
        <color theme="1"/>
        <rFont val="Aptos"/>
        <family val="2"/>
      </rPr>
      <t>CO7
CO8
CO9</t>
    </r>
  </si>
  <si>
    <t>Military low flying aircraft
Other offshore fixed-wing and helicopter operations, including SAR
Helicopters supporting construction activities</t>
  </si>
  <si>
    <t>ARM-C-04</t>
  </si>
  <si>
    <t xml:space="preserve">Increased air traffic in the area related to wind farm activity </t>
  </si>
  <si>
    <t>Helicopter traffic engaged in works on the Project.</t>
  </si>
  <si>
    <t>ARM-C-05</t>
  </si>
  <si>
    <t xml:space="preserve">Impact of the offshore export cable route on Staxton Danger Area activities </t>
  </si>
  <si>
    <t>Installation of the offshore export cable</t>
  </si>
  <si>
    <r>
      <rPr>
        <b/>
        <u/>
        <sz val="10"/>
        <color theme="1"/>
        <rFont val="Aptos"/>
        <family val="2"/>
      </rPr>
      <t>Embedded Mitigation:</t>
    </r>
    <r>
      <rPr>
        <b/>
        <sz val="10"/>
        <color theme="1"/>
        <rFont val="Aptos"/>
        <family val="2"/>
      </rPr>
      <t xml:space="preserve">
</t>
    </r>
    <r>
      <rPr>
        <sz val="10"/>
        <color theme="1"/>
        <rFont val="Aptos"/>
        <family val="2"/>
      </rPr>
      <t>CO24</t>
    </r>
  </si>
  <si>
    <t>Cable-laying vessels
Military danger area activities</t>
  </si>
  <si>
    <t>ARM-C-06</t>
  </si>
  <si>
    <t xml:space="preserve">Impacts of onshore infrastructure on airfield operations </t>
  </si>
  <si>
    <t>Installation of the onshore export cables and construction of onshore infrastructure</t>
  </si>
  <si>
    <t>Flying activities at Beverley Airfield</t>
  </si>
  <si>
    <t>ARM-O-01</t>
  </si>
  <si>
    <t>Presence of completed wind turbines</t>
  </si>
  <si>
    <t>ARM-O-02</t>
  </si>
  <si>
    <t>Presence of infrastructure</t>
  </si>
  <si>
    <t>ARM-O-03</t>
  </si>
  <si>
    <t>Presence of wind turbines and offshore substation platforms.</t>
  </si>
  <si>
    <t>Military low flying aircraft
Other offshore fixed-wing and helicopter operations, including SAR
Helicopters supporting operation and maintenance activities</t>
  </si>
  <si>
    <t>ARM-O-04</t>
  </si>
  <si>
    <r>
      <rPr>
        <b/>
        <u/>
        <sz val="10"/>
        <color theme="1"/>
        <rFont val="Aptos"/>
        <family val="2"/>
      </rPr>
      <t>Embedded Mitigation:</t>
    </r>
    <r>
      <rPr>
        <b/>
        <sz val="10"/>
        <color theme="1"/>
        <rFont val="Aptos"/>
        <family val="2"/>
      </rPr>
      <t xml:space="preserve">
</t>
    </r>
    <r>
      <rPr>
        <sz val="10"/>
        <color theme="1"/>
        <rFont val="Aptos"/>
        <family val="2"/>
      </rPr>
      <t>CO28</t>
    </r>
  </si>
  <si>
    <t>ARM-O-05</t>
  </si>
  <si>
    <t>Offshore export cable repair or replacement activities</t>
  </si>
  <si>
    <t>ARM-O-06</t>
  </si>
  <si>
    <t>Presence of onshore infrastructure.</t>
  </si>
  <si>
    <t>ARM-D-01</t>
  </si>
  <si>
    <t>ARM-D-02</t>
  </si>
  <si>
    <t>ARM-D-03</t>
  </si>
  <si>
    <t>ARM-D-04</t>
  </si>
  <si>
    <t>ARM-D-05</t>
  </si>
  <si>
    <t>ARM-D-06</t>
  </si>
  <si>
    <t xml:space="preserve">Chapter 17 Offshore Archaeology and Cultural Heritage	</t>
  </si>
  <si>
    <t>OFA-C-01</t>
  </si>
  <si>
    <t xml:space="preserve">Direct physical impacts to known heritage assets </t>
  </si>
  <si>
    <r>
      <rPr>
        <b/>
        <u/>
        <sz val="10"/>
        <color theme="1"/>
        <rFont val="Aptos"/>
        <family val="2"/>
      </rPr>
      <t>Embedded Mitigation:</t>
    </r>
    <r>
      <rPr>
        <sz val="10"/>
        <color theme="1"/>
        <rFont val="Aptos"/>
        <family val="2"/>
      </rPr>
      <t xml:space="preserve">
CO1
CO2
CO3
CO4
CO5
CO6
CO28</t>
    </r>
  </si>
  <si>
    <t>Known Heritage Assets  - Known wrecks and debris of archaeological interest</t>
  </si>
  <si>
    <t>No impact</t>
  </si>
  <si>
    <t>No Change (Not Significant)</t>
  </si>
  <si>
    <t>OFA-C-02</t>
  </si>
  <si>
    <t xml:space="preserve">Direct physical impacts to potential heritage assets </t>
  </si>
  <si>
    <t>Potential Heritage Assets - In situ prehistoric, maritime or aviation sites below MHWS</t>
  </si>
  <si>
    <t>Potential Heritage Assets - Sub-surface archaeology and geoarchaeological / palaeoenvironmental deposits</t>
  </si>
  <si>
    <t>Potential Heritage Assets - Isolated finds</t>
  </si>
  <si>
    <t>Low to medium</t>
  </si>
  <si>
    <t>OFA-C-03</t>
  </si>
  <si>
    <t xml:space="preserve">Indirect impacts to heritage assets associated with changes to marine physical processes </t>
  </si>
  <si>
    <t>Known and potential heritage assets below MHWS</t>
  </si>
  <si>
    <t>Medium to high</t>
  </si>
  <si>
    <t>Sub-surface archaeology and geoarchaeological / palaeoenvironmental deposits within the cliffs</t>
  </si>
  <si>
    <t>Low to high</t>
  </si>
  <si>
    <t>OFA-C-04</t>
  </si>
  <si>
    <t>Change to the setting of heritage assets, which could affect their heritage significance</t>
  </si>
  <si>
    <t>OFA-O-01</t>
  </si>
  <si>
    <t>Operational activities</t>
  </si>
  <si>
    <r>
      <rPr>
        <b/>
        <u/>
        <sz val="10"/>
        <color theme="1"/>
        <rFont val="Aptos"/>
        <family val="2"/>
      </rPr>
      <t>Embedded Mitigation:</t>
    </r>
    <r>
      <rPr>
        <sz val="10"/>
        <color theme="1"/>
        <rFont val="Aptos"/>
        <family val="2"/>
      </rPr>
      <t xml:space="preserve">
CO1
CO2
CO3
CO4
CO5
CO6</t>
    </r>
  </si>
  <si>
    <t>Known Heritage Assets</t>
  </si>
  <si>
    <t>OFA-O-02</t>
  </si>
  <si>
    <t>OFA-O-03</t>
  </si>
  <si>
    <t>OFA-O-04</t>
  </si>
  <si>
    <t xml:space="preserve">Change to the setting of heritage assets, which could affect their heritage significance </t>
  </si>
  <si>
    <t>Known and potential heritage assets</t>
  </si>
  <si>
    <t>OFA-D-01</t>
  </si>
  <si>
    <t xml:space="preserve">Direct physical impacts to heritage assets </t>
  </si>
  <si>
    <t>Decomissioning activities not yet defined</t>
  </si>
  <si>
    <t>OFA-D-02</t>
  </si>
  <si>
    <t>OFA-D-03</t>
  </si>
  <si>
    <t>OFA-D-04</t>
  </si>
  <si>
    <t>OMU-C-01</t>
  </si>
  <si>
    <t>Potential interference with other wind farms</t>
  </si>
  <si>
    <t>General development of the Project</t>
  </si>
  <si>
    <r>
      <rPr>
        <b/>
        <u/>
        <sz val="10"/>
        <color theme="1"/>
        <rFont val="Aptos"/>
        <family val="2"/>
      </rPr>
      <t>Embedded Mitigation:</t>
    </r>
    <r>
      <rPr>
        <sz val="10"/>
        <color theme="1"/>
        <rFont val="Aptos"/>
        <family val="2"/>
      </rPr>
      <t xml:space="preserve">
CO7
CO9
CO10
CO11
CO12
CO14
CO15
CO16
CO17
CO21
CO23
CO24
CO28
CO31</t>
    </r>
  </si>
  <si>
    <t>Other wind farms</t>
  </si>
  <si>
    <t>OMU-C-02</t>
  </si>
  <si>
    <t>Potential interference with oil and gas activities</t>
  </si>
  <si>
    <t>Oil and gas</t>
  </si>
  <si>
    <t>OMU-C-03</t>
  </si>
  <si>
    <t>Physical impacts on subsea cables and pipelines</t>
  </si>
  <si>
    <t>Subsea cables and pipelines</t>
  </si>
  <si>
    <t>OMU-C-04</t>
  </si>
  <si>
    <t>Impacts on Carbon Capture and Storage (CCS) sites</t>
  </si>
  <si>
    <t>CCS sites</t>
  </si>
  <si>
    <t>OMU-C-05</t>
  </si>
  <si>
    <t>Impacts on aggregate dredging activities</t>
  </si>
  <si>
    <t>Aggregate dredging activities</t>
  </si>
  <si>
    <t>OMU-C-06</t>
  </si>
  <si>
    <t>Impacts on disposal sites</t>
  </si>
  <si>
    <t>Disposal sites</t>
  </si>
  <si>
    <t>OMU-C-07</t>
  </si>
  <si>
    <t>Impacts of MoD activities</t>
  </si>
  <si>
    <t>MoD activities</t>
  </si>
  <si>
    <t>OMU-O-01</t>
  </si>
  <si>
    <t>OMU-O-02</t>
  </si>
  <si>
    <t>OMU-O-03</t>
  </si>
  <si>
    <t>OMU-O-04</t>
  </si>
  <si>
    <t>OMU-O-05</t>
  </si>
  <si>
    <t>OMU-O-06</t>
  </si>
  <si>
    <t>OMU-O-07</t>
  </si>
  <si>
    <t>OMU-D-01</t>
  </si>
  <si>
    <t>OMU-D-02</t>
  </si>
  <si>
    <t>OMU-D-03</t>
  </si>
  <si>
    <t>OMU-D-04</t>
  </si>
  <si>
    <t>OMU-D-05</t>
  </si>
  <si>
    <t>OMU-D-06</t>
  </si>
  <si>
    <t>OMU-D-07</t>
  </si>
  <si>
    <t xml:space="preserve">Seascape, Landscape and Visual Impacts </t>
  </si>
  <si>
    <t>SLV-C-01</t>
  </si>
  <si>
    <t>Seascape character</t>
  </si>
  <si>
    <t>Presence of construction activity and partially completed structure</t>
  </si>
  <si>
    <t>Seascape, landscape and visual impacts from offshore project activities and infrastructure have been scoped out of the EIA as a topic.</t>
  </si>
  <si>
    <t>SLV-C-02</t>
  </si>
  <si>
    <t>Landscape character and designated landscapes</t>
  </si>
  <si>
    <t>SLV-C-03</t>
  </si>
  <si>
    <t>Visual receptors</t>
  </si>
  <si>
    <t>SLV-O-01</t>
  </si>
  <si>
    <t>Presence of offshore infrastructure</t>
  </si>
  <si>
    <t>SLV-O-02</t>
  </si>
  <si>
    <t>Presence of offshore components of the Project</t>
  </si>
  <si>
    <t>SLV-O-03</t>
  </si>
  <si>
    <t>SLV-D-01</t>
  </si>
  <si>
    <t>Presence of decommissioning activities</t>
  </si>
  <si>
    <t>SLV-D-02</t>
  </si>
  <si>
    <t>SLV-D-03</t>
  </si>
  <si>
    <t>Offshore Air Quality</t>
  </si>
  <si>
    <t>OAQ-C-01</t>
  </si>
  <si>
    <t>Impacts on human receptors</t>
  </si>
  <si>
    <t>Vessel movements associated with construction, use of temporary generators</t>
  </si>
  <si>
    <t>Offshore air quality impacts from offshore project activities and infrastructure have been scoped out of the EIA as a topic.</t>
  </si>
  <si>
    <t>Impacts on ecological receptors</t>
  </si>
  <si>
    <t>OAQ-O-01</t>
  </si>
  <si>
    <t>Vessel movements associated with operation</t>
  </si>
  <si>
    <t>OAQ-O-02</t>
  </si>
  <si>
    <t>OAQ-D-01</t>
  </si>
  <si>
    <t>Vessel movements associated with decommissioning</t>
  </si>
  <si>
    <t>OAQ-D-02</t>
  </si>
  <si>
    <t>Offshore Airbourne Noise</t>
  </si>
  <si>
    <t>OAN-C-01</t>
  </si>
  <si>
    <t>Vessels associated with cable laying, foundation and turbine installation and the construction of other above-sea structures</t>
  </si>
  <si>
    <t>Offshore airbourne noise impacts from offshore project activities and infrastructure have been scoped out of the EIA as a topic.</t>
  </si>
  <si>
    <t>OAN-C-02</t>
  </si>
  <si>
    <t>Impacts on marine ecological receptors</t>
  </si>
  <si>
    <t>OAN-O-01</t>
  </si>
  <si>
    <t>Vessel movements associated with the Project and operational noise from wind turbines</t>
  </si>
  <si>
    <t>OAN-O-02</t>
  </si>
  <si>
    <t>OAN-D-01</t>
  </si>
  <si>
    <t>Vessel movements associated with cable removal, foundation and turbine removal, and the removal of other above-sea structures</t>
  </si>
  <si>
    <t>OAN-D-02</t>
  </si>
  <si>
    <t>GGC-C-01</t>
  </si>
  <si>
    <t>Impacts to human health from on-site and off-site contamination</t>
  </si>
  <si>
    <t>Construction activities with potential to mobilise pre-existing ground contaminants where present</t>
  </si>
  <si>
    <r>
      <rPr>
        <b/>
        <u/>
        <sz val="10"/>
        <color theme="1"/>
        <rFont val="Aptos"/>
        <family val="2"/>
      </rPr>
      <t>Embedded Mitigation:</t>
    </r>
    <r>
      <rPr>
        <sz val="10"/>
        <color theme="1"/>
        <rFont val="Aptos"/>
        <family val="2"/>
      </rPr>
      <t xml:space="preserve">
CO39
CO40
CO47
CO48
CO50
CO51
CO53
CO54
CO94
</t>
    </r>
    <r>
      <rPr>
        <b/>
        <u/>
        <sz val="10"/>
        <color theme="1"/>
        <rFont val="Aptos"/>
        <family val="2"/>
      </rPr>
      <t>Additional Mitigation:</t>
    </r>
    <r>
      <rPr>
        <sz val="10"/>
        <color theme="1"/>
        <rFont val="Aptos"/>
        <family val="2"/>
      </rPr>
      <t xml:space="preserve">
CO48</t>
    </r>
  </si>
  <si>
    <t>Human health (e.g. construction workers and neighbouring land users)</t>
  </si>
  <si>
    <t>Low to Medium</t>
  </si>
  <si>
    <t>Moderate to Major Adverse (Significant)</t>
  </si>
  <si>
    <t>GGC-C-02</t>
  </si>
  <si>
    <t xml:space="preserve">Impacts on groundwater quality and groundwater resources </t>
  </si>
  <si>
    <t>Construction activities with potential to mobilise pre-existing ground contaminants where present and increase infiltration of rainwater and surface water to the sub-surface, accidental pollution from spillages, leakages, and temporary discharges, deep ground workings with potential to directly interact with groundwater resources, such as trenchless crossings and piling</t>
  </si>
  <si>
    <r>
      <rPr>
        <b/>
        <u/>
        <sz val="10"/>
        <color theme="1"/>
        <rFont val="Aptos"/>
        <family val="2"/>
      </rPr>
      <t>Embedded Mitigation:</t>
    </r>
    <r>
      <rPr>
        <sz val="10"/>
        <color theme="1"/>
        <rFont val="Aptos"/>
        <family val="2"/>
      </rPr>
      <t xml:space="preserve">
CO38
CO39
CO40
CO41
CO42
CO47
CO48
CO51
CO53
CO54
CO94
</t>
    </r>
    <r>
      <rPr>
        <b/>
        <u/>
        <sz val="10"/>
        <color theme="1"/>
        <rFont val="Aptos"/>
        <family val="2"/>
      </rPr>
      <t>Additional Mitigation:</t>
    </r>
    <r>
      <rPr>
        <sz val="10"/>
        <color theme="1"/>
        <rFont val="Aptos"/>
        <family val="2"/>
      </rPr>
      <t xml:space="preserve">
CO48</t>
    </r>
  </si>
  <si>
    <t>Controlled waters (ground) (e.g. Principal Aquifers and SPZ)</t>
  </si>
  <si>
    <t>Medium to High</t>
  </si>
  <si>
    <t>Minor (Not Significant) to Moderate Adverse (Significant)</t>
  </si>
  <si>
    <t>GGC-C-03</t>
  </si>
  <si>
    <t xml:space="preserve">Impacts on surface water quality and associated ecological habitats from contamination </t>
  </si>
  <si>
    <t>Construction activities with potential to mobilise pre-existing ground contaminants where present and alter surface water flows and accidental pollution</t>
  </si>
  <si>
    <r>
      <rPr>
        <b/>
        <u/>
        <sz val="10"/>
        <color theme="1"/>
        <rFont val="Aptos"/>
        <family val="2"/>
      </rPr>
      <t>Embedded Mitigation:</t>
    </r>
    <r>
      <rPr>
        <sz val="10"/>
        <color theme="1"/>
        <rFont val="Aptos"/>
        <family val="2"/>
      </rPr>
      <t xml:space="preserve">
CO32
CO33
CO35
CO36
CO38
CO39
CO40
CO42
CO47
CO48
CO51
CO53
CO54
CO94
</t>
    </r>
    <r>
      <rPr>
        <b/>
        <u/>
        <sz val="10"/>
        <color theme="1"/>
        <rFont val="Aptos"/>
        <family val="2"/>
      </rPr>
      <t xml:space="preserve">Additional Mitigation:
</t>
    </r>
    <r>
      <rPr>
        <sz val="10"/>
        <color theme="1"/>
        <rFont val="Aptos"/>
        <family val="2"/>
      </rPr>
      <t>CO48</t>
    </r>
  </si>
  <si>
    <t>Controlled waters (surface) and associated ecological habitats (e.g. Holderness Inshore Marine Conservation Zone)</t>
  </si>
  <si>
    <t>Moderate Adverse (Significant)</t>
  </si>
  <si>
    <t>GGC-C-04</t>
  </si>
  <si>
    <t>Impacts to designated geological sites</t>
  </si>
  <si>
    <t>Ground breaking activities that directly overlap designated geological sites, such as trenching, excavation, piling</t>
  </si>
  <si>
    <r>
      <rPr>
        <b/>
        <u/>
        <sz val="10"/>
        <color theme="1"/>
        <rFont val="Aptos"/>
        <family val="2"/>
      </rPr>
      <t>Embedded Mitigation:</t>
    </r>
    <r>
      <rPr>
        <b/>
        <sz val="10"/>
        <color theme="1"/>
        <rFont val="Aptos"/>
        <family val="2"/>
      </rPr>
      <t xml:space="preserve">
</t>
    </r>
    <r>
      <rPr>
        <sz val="10"/>
        <color theme="1"/>
        <rFont val="Aptos"/>
        <family val="2"/>
      </rPr>
      <t>CO23
CO39
CO40
CO47
CO48
CO51
CO53
CO94</t>
    </r>
  </si>
  <si>
    <t>Designated geological sites (e.g. Skipsea Drain LGS, Withow Gap SSSI)</t>
  </si>
  <si>
    <t>Medium to Negligible</t>
  </si>
  <si>
    <t>Negligible to Minor Adverse (Not Significant)</t>
  </si>
  <si>
    <t>GGC-C-05</t>
  </si>
  <si>
    <t xml:space="preserve">Sterilisation of future mineral resources </t>
  </si>
  <si>
    <t>Ground breaking activities that directly overlap mineral resources, such as trenching, excavation, piling</t>
  </si>
  <si>
    <r>
      <rPr>
        <b/>
        <u/>
        <sz val="10"/>
        <color theme="1"/>
        <rFont val="Aptos"/>
        <family val="2"/>
      </rPr>
      <t>Embedded Mitigation:</t>
    </r>
    <r>
      <rPr>
        <b/>
        <sz val="10"/>
        <color theme="1"/>
        <rFont val="Aptos"/>
        <family val="2"/>
      </rPr>
      <t xml:space="preserve">
</t>
    </r>
    <r>
      <rPr>
        <sz val="10"/>
        <color theme="1"/>
        <rFont val="Aptos"/>
        <family val="2"/>
      </rPr>
      <t>CO39
CO40
CO47
CO48
CO51
CO53
CO94
CO106</t>
    </r>
  </si>
  <si>
    <t>Mineral resources (e.g. MSA)</t>
  </si>
  <si>
    <t>GGC-C-06</t>
  </si>
  <si>
    <t xml:space="preserve">Impacts to the built environment </t>
  </si>
  <si>
    <t>Construction activities with potential to mobilise pre-existing ground contaminants where present, such as trenching, excavation, piling and movement and stockpiling of soil</t>
  </si>
  <si>
    <r>
      <rPr>
        <b/>
        <u/>
        <sz val="10"/>
        <color theme="1"/>
        <rFont val="Aptos"/>
        <family val="2"/>
      </rPr>
      <t>Embedded Mitigation:</t>
    </r>
    <r>
      <rPr>
        <sz val="10"/>
        <color theme="1"/>
        <rFont val="Aptos"/>
        <family val="2"/>
      </rPr>
      <t xml:space="preserve">
CO39
CO40
CO47
CO48
CO51
CO53
CO54
CO94
</t>
    </r>
    <r>
      <rPr>
        <b/>
        <u/>
        <sz val="10"/>
        <color theme="1"/>
        <rFont val="Aptos"/>
        <family val="2"/>
      </rPr>
      <t xml:space="preserve">Additional Mitigation:
</t>
    </r>
    <r>
      <rPr>
        <sz val="10"/>
        <color theme="1"/>
        <rFont val="Aptos"/>
        <family val="2"/>
      </rPr>
      <t>CO48</t>
    </r>
  </si>
  <si>
    <t>Built environment (e.g. buildings)</t>
  </si>
  <si>
    <t>GGC-C-07</t>
  </si>
  <si>
    <t xml:space="preserve">Impacts to agricultural land </t>
  </si>
  <si>
    <t>Construction, maintenance and decommissioning activities with potential to mobilise pre-existing ground contaminants where present, such as trenching, excavation, piling and movement and stockpiling of soil</t>
  </si>
  <si>
    <r>
      <rPr>
        <b/>
        <u/>
        <sz val="10"/>
        <color theme="1"/>
        <rFont val="Aptos"/>
        <family val="2"/>
      </rPr>
      <t>Embedded Mitigation:</t>
    </r>
    <r>
      <rPr>
        <sz val="10"/>
        <color theme="1"/>
        <rFont val="Aptos"/>
        <family val="2"/>
      </rPr>
      <t xml:space="preserve">
CO39
CO40
CO46
CO47
CO48
CO51
CO53
CO94
</t>
    </r>
    <r>
      <rPr>
        <b/>
        <u/>
        <sz val="10"/>
        <color theme="1"/>
        <rFont val="Aptos"/>
        <family val="2"/>
      </rPr>
      <t xml:space="preserve">Additional Mitigation:
</t>
    </r>
    <r>
      <rPr>
        <sz val="10"/>
        <color theme="1"/>
        <rFont val="Aptos"/>
        <family val="2"/>
      </rPr>
      <t>CO48</t>
    </r>
  </si>
  <si>
    <t>Agricultural land (e.g. ALC Grade 2 land)</t>
  </si>
  <si>
    <t>GGC-O-01</t>
  </si>
  <si>
    <t xml:space="preserve">Impacts to human health from on-site and off-site contamination </t>
  </si>
  <si>
    <t>O&amp;M activities with potential to mobilise pre-existing ground contaminants where present</t>
  </si>
  <si>
    <r>
      <rPr>
        <b/>
        <u/>
        <sz val="10"/>
        <color theme="1"/>
        <rFont val="Aptos"/>
        <family val="2"/>
      </rPr>
      <t>Embedded Mitigation:</t>
    </r>
    <r>
      <rPr>
        <b/>
        <sz val="10"/>
        <color theme="1"/>
        <rFont val="Aptos"/>
        <family val="2"/>
      </rPr>
      <t xml:space="preserve">
</t>
    </r>
    <r>
      <rPr>
        <sz val="10"/>
        <color theme="1"/>
        <rFont val="Aptos"/>
        <family val="2"/>
      </rPr>
      <t>CO49
CO54
CO97</t>
    </r>
  </si>
  <si>
    <t>Human health (e.g. O&amp;M workers and neighbouring land users)</t>
  </si>
  <si>
    <t>GGC-O-02</t>
  </si>
  <si>
    <t>O&amp;M activities with potential to mobilise pre-existing ground contaminants where present and increase infiltration of rainwater and surface water to the sub-surface, accidental pollution from spillages, leakages, and temporary discharges, deep ground workings with potential to directly interact with groundwater resources</t>
  </si>
  <si>
    <r>
      <rPr>
        <b/>
        <u/>
        <sz val="10"/>
        <color theme="1"/>
        <rFont val="Aptos"/>
        <family val="2"/>
      </rPr>
      <t>Embedded Mitigation:</t>
    </r>
    <r>
      <rPr>
        <b/>
        <sz val="10"/>
        <color theme="1"/>
        <rFont val="Aptos"/>
        <family val="2"/>
      </rPr>
      <t xml:space="preserve">
</t>
    </r>
    <r>
      <rPr>
        <sz val="10"/>
        <color theme="1"/>
        <rFont val="Aptos"/>
        <family val="2"/>
      </rPr>
      <t>CO41
CO49
CO54
CO97</t>
    </r>
  </si>
  <si>
    <t>GGC-O-03</t>
  </si>
  <si>
    <t>Impacts on surface water quality and associated ecological habitats from contamination</t>
  </si>
  <si>
    <t>O&amp;M activities with potential to mobilise pre-existing ground contaminants where present and alter surface water flows and accidental pollution</t>
  </si>
  <si>
    <r>
      <rPr>
        <b/>
        <u/>
        <sz val="10"/>
        <color theme="1"/>
        <rFont val="Aptos"/>
        <family val="2"/>
      </rPr>
      <t>Embedded Mitigation:</t>
    </r>
    <r>
      <rPr>
        <b/>
        <sz val="10"/>
        <color theme="1"/>
        <rFont val="Aptos"/>
        <family val="2"/>
      </rPr>
      <t xml:space="preserve">
</t>
    </r>
    <r>
      <rPr>
        <sz val="10"/>
        <color theme="1"/>
        <rFont val="Aptos"/>
        <family val="2"/>
      </rPr>
      <t>CO32
CO33
CO36
CO44
CO49
CO54
CO97</t>
    </r>
  </si>
  <si>
    <t>GGC-O-04</t>
  </si>
  <si>
    <t xml:space="preserve">Impacts to designated geological sites </t>
  </si>
  <si>
    <t>Ground breaking activities and presence of permanent infrastructure that directly overlap designated geological sites</t>
  </si>
  <si>
    <r>
      <rPr>
        <b/>
        <u/>
        <sz val="10"/>
        <color theme="1"/>
        <rFont val="Aptos"/>
        <family val="2"/>
      </rPr>
      <t>Embedded Mitigation:</t>
    </r>
    <r>
      <rPr>
        <b/>
        <sz val="10"/>
        <color theme="1"/>
        <rFont val="Aptos"/>
        <family val="2"/>
      </rPr>
      <t xml:space="preserve">
</t>
    </r>
    <r>
      <rPr>
        <sz val="10"/>
        <color theme="1"/>
        <rFont val="Aptos"/>
        <family val="2"/>
      </rPr>
      <t>CO49
CO97</t>
    </r>
  </si>
  <si>
    <t>Negligible to Medium</t>
  </si>
  <si>
    <t>GGC-O-05</t>
  </si>
  <si>
    <t>Ground breaking activities and presence of permanent infrastructure that directly overlap mineral resources</t>
  </si>
  <si>
    <r>
      <rPr>
        <b/>
        <u/>
        <sz val="10"/>
        <color theme="1"/>
        <rFont val="Aptos"/>
        <family val="2"/>
      </rPr>
      <t>Embedded Mitigation:</t>
    </r>
    <r>
      <rPr>
        <b/>
        <sz val="10"/>
        <color theme="1"/>
        <rFont val="Aptos"/>
        <family val="2"/>
      </rPr>
      <t xml:space="preserve">
</t>
    </r>
    <r>
      <rPr>
        <sz val="10"/>
        <color theme="1"/>
        <rFont val="Aptos"/>
        <family val="2"/>
      </rPr>
      <t>CO49
CO97
CO106</t>
    </r>
  </si>
  <si>
    <t>GGC-O-06</t>
  </si>
  <si>
    <t>Impacts to the built environment</t>
  </si>
  <si>
    <t>O&amp;M activities with potential to mobilise pre-existing ground contaminants where present and the presence of permanent infrastructure</t>
  </si>
  <si>
    <r>
      <rPr>
        <b/>
        <u/>
        <sz val="10"/>
        <color theme="1"/>
        <rFont val="Aptos"/>
        <family val="2"/>
      </rPr>
      <t>Embedded Mitigation:</t>
    </r>
    <r>
      <rPr>
        <b/>
        <sz val="10"/>
        <color theme="1"/>
        <rFont val="Aptos"/>
        <family val="2"/>
      </rPr>
      <t xml:space="preserve">
</t>
    </r>
    <r>
      <rPr>
        <sz val="10"/>
        <color theme="1"/>
        <rFont val="Aptos"/>
        <family val="2"/>
      </rPr>
      <t xml:space="preserve">CO49
CO54
CO97
</t>
    </r>
    <r>
      <rPr>
        <b/>
        <u/>
        <sz val="10"/>
        <color theme="1"/>
        <rFont val="Aptos"/>
        <family val="2"/>
      </rPr>
      <t xml:space="preserve">Additional Mitigation:
</t>
    </r>
    <r>
      <rPr>
        <sz val="10"/>
        <color theme="1"/>
        <rFont val="Aptos"/>
        <family val="2"/>
      </rPr>
      <t>CO48</t>
    </r>
    <r>
      <rPr>
        <b/>
        <sz val="10"/>
        <color theme="1"/>
        <rFont val="Aptos"/>
        <family val="2"/>
      </rPr>
      <t xml:space="preserve">
</t>
    </r>
    <r>
      <rPr>
        <sz val="10"/>
        <color theme="1"/>
        <rFont val="Aptos"/>
        <family val="2"/>
      </rPr>
      <t>CO107</t>
    </r>
  </si>
  <si>
    <t>GGC-O-07</t>
  </si>
  <si>
    <t>O&amp;M activities with potential to mobilise pre-existing ground contaminants where present and the presence of permanent infrastructure.</t>
  </si>
  <si>
    <r>
      <rPr>
        <b/>
        <u/>
        <sz val="10"/>
        <color theme="1"/>
        <rFont val="Aptos"/>
        <family val="2"/>
      </rPr>
      <t>Embedded Mitigation:</t>
    </r>
    <r>
      <rPr>
        <b/>
        <sz val="10"/>
        <color theme="1"/>
        <rFont val="Aptos"/>
        <family val="2"/>
      </rPr>
      <t xml:space="preserve">
</t>
    </r>
    <r>
      <rPr>
        <sz val="10"/>
        <color theme="1"/>
        <rFont val="Aptos"/>
        <family val="2"/>
      </rPr>
      <t>CO46
CO49
CO97</t>
    </r>
  </si>
  <si>
    <t>GGC-D-01</t>
  </si>
  <si>
    <r>
      <rPr>
        <b/>
        <u/>
        <sz val="10"/>
        <color theme="1"/>
        <rFont val="Aptos"/>
        <family val="2"/>
      </rPr>
      <t>Embedded Mitigation:</t>
    </r>
    <r>
      <rPr>
        <b/>
        <sz val="10"/>
        <color theme="1"/>
        <rFont val="Aptos"/>
        <family val="2"/>
      </rPr>
      <t xml:space="preserve">
</t>
    </r>
    <r>
      <rPr>
        <sz val="10"/>
        <color theme="1"/>
        <rFont val="Aptos"/>
        <family val="2"/>
      </rPr>
      <t>CO56</t>
    </r>
  </si>
  <si>
    <t>The details and scope of onshore decommissioning works will be determined by the relevant regulations and guidance at the time of decommissioning and provided in the Onshore Decommissioning Plan (Commitment ID CO56). This will include a detailed assessment of decommissioning impacts and appropriate mitigation measures to avoid significant effects. 
For assessment purposes, it is assumed that impacts during the decommissioning phase would be of similar nature to, and no worse than, those identified during the construction phase.</t>
  </si>
  <si>
    <t>GGC-D-02</t>
  </si>
  <si>
    <t>GGC-D-03</t>
  </si>
  <si>
    <t>GGC-D-04</t>
  </si>
  <si>
    <t xml:space="preserve">Impacts to designated geological sites  </t>
  </si>
  <si>
    <t>GGC-D-05</t>
  </si>
  <si>
    <t>Sterilisation of future mineral resources</t>
  </si>
  <si>
    <t>GGC-D-06</t>
  </si>
  <si>
    <t>GGC-D-07</t>
  </si>
  <si>
    <t xml:space="preserve">Impacts to agricultural land  </t>
  </si>
  <si>
    <t>AQ-C-01</t>
  </si>
  <si>
    <t xml:space="preserve">Construction dust and fine particulate matter emissions </t>
  </si>
  <si>
    <t>Construction activities such as earthworks and trackout</t>
  </si>
  <si>
    <r>
      <rPr>
        <b/>
        <u/>
        <sz val="10"/>
        <color theme="1"/>
        <rFont val="Aptos"/>
        <family val="2"/>
      </rPr>
      <t xml:space="preserve">Embedded Mitigation:
</t>
    </r>
    <r>
      <rPr>
        <sz val="10"/>
        <color theme="1"/>
        <rFont val="Aptos"/>
        <family val="2"/>
      </rPr>
      <t>CO39
CO55
CO69
CO76
CO80</t>
    </r>
  </si>
  <si>
    <t>Human receptors within 250m of the Onshore Development Area</t>
  </si>
  <si>
    <t>Dust Soiling: Medium to High
Human Health: Low</t>
  </si>
  <si>
    <t>Dust Soiling: Medium to High risk
Human Health: Low risk</t>
  </si>
  <si>
    <t xml:space="preserve">Not Significant </t>
  </si>
  <si>
    <t>Designated ecological sites within 200m of the Onshore Development Area</t>
  </si>
  <si>
    <t>Ecological: Medium</t>
  </si>
  <si>
    <t>Ecological: Medium risk</t>
  </si>
  <si>
    <t>AQ-C-02</t>
  </si>
  <si>
    <t xml:space="preserve">Construction non-road mobile machinery emissions </t>
  </si>
  <si>
    <t>Exhaust emissions from plant and equipment usage during construction activities</t>
  </si>
  <si>
    <r>
      <rPr>
        <b/>
        <u/>
        <sz val="10"/>
        <color theme="1"/>
        <rFont val="Aptos"/>
        <family val="2"/>
      </rPr>
      <t>Embedded Mitigation:</t>
    </r>
    <r>
      <rPr>
        <sz val="10"/>
        <color theme="1"/>
        <rFont val="Aptos"/>
        <family val="2"/>
      </rPr>
      <t xml:space="preserve">
CO39
CO55
CO69
CO76
CO80</t>
    </r>
  </si>
  <si>
    <t>Human and ecological receptor in close proximity to where NRMM works would occur.</t>
  </si>
  <si>
    <t>Not Significant</t>
  </si>
  <si>
    <t>AQ-C-03</t>
  </si>
  <si>
    <t xml:space="preserve">Construction road vehicle exhaust emissions </t>
  </si>
  <si>
    <t>Exhaust emissions from road vehicle movements associated with construction activities</t>
  </si>
  <si>
    <r>
      <rPr>
        <b/>
        <u/>
        <sz val="10"/>
        <color theme="1"/>
        <rFont val="Aptos"/>
        <family val="2"/>
      </rPr>
      <t>Embedded Mitigation:</t>
    </r>
    <r>
      <rPr>
        <sz val="10"/>
        <color theme="1"/>
        <rFont val="Aptos"/>
        <family val="2"/>
      </rPr>
      <t xml:space="preserve">
CO39
CO55
CO73
CO75
CO80
CO102</t>
    </r>
  </si>
  <si>
    <t>Residential properties, schools, hospitals and care homes within 200m of affected roads.</t>
  </si>
  <si>
    <t>Designated ecological sites within 200m of affected roads.</t>
  </si>
  <si>
    <t>Determined in Chapter 23 Onshore Ecology and Ornithology.</t>
  </si>
  <si>
    <t>This impact only considers impacts associated with vehicle movements for the Project’s onshore construction activities. Air quality impacts from traffic movements due to port operations associated with the Project’s offshore construction activities will be covered in the Port Access Management Plan if determined to be required post-consent (Commitment ID CO102).</t>
  </si>
  <si>
    <t>AQ-C-04</t>
  </si>
  <si>
    <t>Construction vessel emissions</t>
  </si>
  <si>
    <t>Exhaust emissions from nearshore vessel movements associated with construction activities</t>
  </si>
  <si>
    <r>
      <rPr>
        <b/>
        <u/>
        <sz val="10"/>
        <color theme="1"/>
        <rFont val="Aptos"/>
        <family val="2"/>
      </rPr>
      <t>Embedded Mitigation:</t>
    </r>
    <r>
      <rPr>
        <sz val="10"/>
        <color theme="1"/>
        <rFont val="Aptos"/>
        <family val="2"/>
      </rPr>
      <t xml:space="preserve">
CO25</t>
    </r>
  </si>
  <si>
    <t>Impact not identified in the Scoping Report but raised by the Planning Inspectorate in the Scoping Opinion.</t>
  </si>
  <si>
    <t>Onshore sensitive ecological receptors within vicinity of the Project’s nearshore vessel movements.</t>
  </si>
  <si>
    <t>AQ-O-01</t>
  </si>
  <si>
    <t xml:space="preserve">Operational dust and fine particulate matter emissions </t>
  </si>
  <si>
    <t>Routine and unplanned maintenance activities</t>
  </si>
  <si>
    <t>The impact is scoped out, as maintenance activities in the Onshore Development Area are unlikely to generate dust and fine particulate emissions to result in significant effects.</t>
  </si>
  <si>
    <t>AQ-O-02</t>
  </si>
  <si>
    <t xml:space="preserve">Operational non-road mobile machinery and backup generator emissions </t>
  </si>
  <si>
    <t>Exhaust emissions from routine and unplanned maintenance activities and backup generators during operation</t>
  </si>
  <si>
    <t>Human and ecological receptors in close proximity to where NRMM works would occur.</t>
  </si>
  <si>
    <t>AQ-O-03</t>
  </si>
  <si>
    <t xml:space="preserve">Operational road vehicle exhaust emissions </t>
  </si>
  <si>
    <t>Exhaust emissions from road vehicle movements during operation</t>
  </si>
  <si>
    <r>
      <rPr>
        <b/>
        <u/>
        <sz val="10"/>
        <color theme="1"/>
        <rFont val="Aptos"/>
        <family val="2"/>
      </rPr>
      <t>Embedded Mitigation:</t>
    </r>
    <r>
      <rPr>
        <sz val="10"/>
        <color theme="1"/>
        <rFont val="Aptos"/>
        <family val="2"/>
      </rPr>
      <t xml:space="preserve">
CO102</t>
    </r>
  </si>
  <si>
    <t>This impact only considers impacts associated with vehicle movements for the Project’s onshore O&amp;M activities. Air quality impacts from traffic movements due to port operations associated with the Project’s offshore O&amp;M activities will be covered in the Port Access Management Plan if determined to be required post-consent (Commitment ID CO102).</t>
  </si>
  <si>
    <t>AQ-O-04</t>
  </si>
  <si>
    <t xml:space="preserve">Operational vessel emissions </t>
  </si>
  <si>
    <t>Exhaust emissions from nearshore vessel movements during operation</t>
  </si>
  <si>
    <t>AQ-D-01</t>
  </si>
  <si>
    <t xml:space="preserve">Decommissioning dust and fine particulate matter emissions </t>
  </si>
  <si>
    <r>
      <rPr>
        <b/>
        <u/>
        <sz val="10"/>
        <color theme="1"/>
        <rFont val="Aptos"/>
        <family val="2"/>
      </rPr>
      <t>Embedded Mitigation:</t>
    </r>
    <r>
      <rPr>
        <sz val="10"/>
        <color theme="1"/>
        <rFont val="Aptos"/>
        <family val="2"/>
      </rPr>
      <t xml:space="preserve">
CO56</t>
    </r>
  </si>
  <si>
    <t>AQ-D-02</t>
  </si>
  <si>
    <t>Decommissioning NRMM emissions</t>
  </si>
  <si>
    <t>AQ-D-03</t>
  </si>
  <si>
    <t xml:space="preserve">Decommissioning road vehicle exhaust emissions </t>
  </si>
  <si>
    <t>WRF-C-01</t>
  </si>
  <si>
    <t xml:space="preserve">Direct disturbance of surface water bodies </t>
  </si>
  <si>
    <t>Trenched watercourse (cable) crossings, temporary (haul road watercourse crossings) and construction activities at the OCS and ESBI</t>
  </si>
  <si>
    <r>
      <rPr>
        <b/>
        <u/>
        <sz val="10"/>
        <color theme="1"/>
        <rFont val="Aptos"/>
        <family val="2"/>
      </rPr>
      <t>Embedded Mitigation:</t>
    </r>
    <r>
      <rPr>
        <b/>
        <sz val="10"/>
        <color theme="1"/>
        <rFont val="Aptos"/>
        <family val="2"/>
      </rPr>
      <t xml:space="preserve">
</t>
    </r>
    <r>
      <rPr>
        <sz val="10"/>
        <color theme="1"/>
        <rFont val="Aptos"/>
        <family val="2"/>
      </rPr>
      <t xml:space="preserve">CO32
CO33
CO35
CO36
CO37
CO39 </t>
    </r>
  </si>
  <si>
    <t>Surface water catchments</t>
  </si>
  <si>
    <t>Low to High</t>
  </si>
  <si>
    <t>No Impact to Low</t>
  </si>
  <si>
    <t>No Change to Minor Adverse (Not Significant)</t>
  </si>
  <si>
    <t>No Change to Minor Adverse (Not Significant</t>
  </si>
  <si>
    <t>WRF-C-02</t>
  </si>
  <si>
    <t xml:space="preserve">Increased sediment supply </t>
  </si>
  <si>
    <t xml:space="preserve"> Construction activities at the landfall, onshore ECC and OCS zone</t>
  </si>
  <si>
    <r>
      <rPr>
        <b/>
        <u/>
        <sz val="10"/>
        <color theme="1"/>
        <rFont val="Aptos"/>
        <family val="2"/>
      </rPr>
      <t>Embedded Mitigation:</t>
    </r>
    <r>
      <rPr>
        <b/>
        <sz val="10"/>
        <color theme="1"/>
        <rFont val="Aptos"/>
        <family val="2"/>
      </rPr>
      <t xml:space="preserve">
</t>
    </r>
    <r>
      <rPr>
        <sz val="10"/>
        <color theme="1"/>
        <rFont val="Aptos"/>
        <family val="2"/>
      </rPr>
      <t xml:space="preserve">CO32
CO33
CO39
CO43
CO46 </t>
    </r>
  </si>
  <si>
    <t>Negligible to Low</t>
  </si>
  <si>
    <t>WRF-C-03</t>
  </si>
  <si>
    <t xml:space="preserve">Supply of contaminants to surface and groundwater </t>
  </si>
  <si>
    <t>Construction activities at the landfall, onshore export cable corridor (ECC) and OCS zone</t>
  </si>
  <si>
    <r>
      <rPr>
        <b/>
        <u/>
        <sz val="10"/>
        <color theme="1"/>
        <rFont val="Aptos"/>
        <family val="2"/>
      </rPr>
      <t>Embedded Mitigation:</t>
    </r>
    <r>
      <rPr>
        <b/>
        <sz val="10"/>
        <color theme="1"/>
        <rFont val="Aptos"/>
        <family val="2"/>
      </rPr>
      <t xml:space="preserve">
</t>
    </r>
    <r>
      <rPr>
        <sz val="10"/>
        <color theme="1"/>
        <rFont val="Aptos"/>
        <family val="2"/>
      </rPr>
      <t>CO32
CO33
CO38
CO39
CO40
CO46</t>
    </r>
  </si>
  <si>
    <t>Surface water and groundwater catchments</t>
  </si>
  <si>
    <r>
      <t>Negligible to</t>
    </r>
    <r>
      <rPr>
        <b/>
        <sz val="10"/>
        <color rgb="FF404040"/>
        <rFont val="Aptos"/>
        <family val="2"/>
      </rPr>
      <t xml:space="preserve"> </t>
    </r>
    <r>
      <rPr>
        <sz val="10"/>
        <color rgb="FF404040"/>
        <rFont val="Aptos"/>
        <family val="2"/>
      </rPr>
      <t>Minor Adverse (Not Significant)</t>
    </r>
  </si>
  <si>
    <t>WRF-C-04</t>
  </si>
  <si>
    <t>Changes to surface and groundwater flows and flood risk</t>
  </si>
  <si>
    <t>Construction activities at the landfall, onshore ECC and OCS zone</t>
  </si>
  <si>
    <r>
      <rPr>
        <b/>
        <u/>
        <sz val="10"/>
        <color theme="1"/>
        <rFont val="Aptos"/>
        <family val="2"/>
      </rPr>
      <t>Embedded Mitigation:</t>
    </r>
    <r>
      <rPr>
        <b/>
        <sz val="10"/>
        <color theme="1"/>
        <rFont val="Aptos"/>
        <family val="2"/>
      </rPr>
      <t xml:space="preserve">
</t>
    </r>
    <r>
      <rPr>
        <sz val="10"/>
        <color theme="1"/>
        <rFont val="Aptos"/>
        <family val="2"/>
      </rPr>
      <t xml:space="preserve">CO32
CO34
CO35
CO39
CO43 </t>
    </r>
  </si>
  <si>
    <t>WRF-O-01</t>
  </si>
  <si>
    <t xml:space="preserve">The impact is scoped out, as there will be no mechanisms by which elements of the Project could directly disturb water bodies during operation. </t>
  </si>
  <si>
    <t>WRF-O-02</t>
  </si>
  <si>
    <t>The impact is scoped out, as fine sediment supply from 
maintenance activities during operation was considered as part of the supply of contaminations to surface and groundwater (WRF-O-03)</t>
  </si>
  <si>
    <t>WRF-O-03</t>
  </si>
  <si>
    <t>Operation of the ESBI with respect to firewater and routine and unplanned O&amp;M activities</t>
  </si>
  <si>
    <r>
      <rPr>
        <b/>
        <u/>
        <sz val="10"/>
        <color theme="1"/>
        <rFont val="Aptos"/>
        <family val="2"/>
      </rPr>
      <t>Embedded Mitigation:</t>
    </r>
    <r>
      <rPr>
        <b/>
        <sz val="10"/>
        <color theme="1"/>
        <rFont val="Aptos"/>
        <family val="2"/>
      </rPr>
      <t xml:space="preserve">
</t>
    </r>
    <r>
      <rPr>
        <sz val="10"/>
        <color theme="1"/>
        <rFont val="Aptos"/>
        <family val="2"/>
      </rPr>
      <t>CO44
CO49
CO79</t>
    </r>
  </si>
  <si>
    <t>WRF-O-04</t>
  </si>
  <si>
    <t>Presence of permanent above-ground infrastructure</t>
  </si>
  <si>
    <r>
      <rPr>
        <b/>
        <u/>
        <sz val="10"/>
        <color theme="1"/>
        <rFont val="Aptos"/>
        <family val="2"/>
      </rPr>
      <t>Embedded Mitigation:</t>
    </r>
    <r>
      <rPr>
        <b/>
        <sz val="10"/>
        <color theme="1"/>
        <rFont val="Aptos"/>
        <family val="2"/>
      </rPr>
      <t xml:space="preserve">
</t>
    </r>
    <r>
      <rPr>
        <sz val="10"/>
        <color theme="1"/>
        <rFont val="Aptos"/>
        <family val="2"/>
      </rPr>
      <t>CO44
CO79</t>
    </r>
  </si>
  <si>
    <r>
      <t>No Change to Minor Adverse (Not Significant)</t>
    </r>
    <r>
      <rPr>
        <b/>
        <sz val="10"/>
        <color rgb="FF404040"/>
        <rFont val="Aptos"/>
        <family val="2"/>
      </rPr>
      <t xml:space="preserve"> </t>
    </r>
  </si>
  <si>
    <t>WRF-D-01</t>
  </si>
  <si>
    <r>
      <rPr>
        <b/>
        <u/>
        <sz val="10"/>
        <color theme="1"/>
        <rFont val="Aptos"/>
        <family val="2"/>
      </rPr>
      <t>Embedded Mitigation</t>
    </r>
    <r>
      <rPr>
        <b/>
        <sz val="10"/>
        <color theme="1"/>
        <rFont val="Aptos"/>
        <family val="2"/>
      </rPr>
      <t xml:space="preserve">:
</t>
    </r>
    <r>
      <rPr>
        <sz val="10"/>
        <color theme="1"/>
        <rFont val="Aptos"/>
        <family val="2"/>
      </rPr>
      <t>CO56</t>
    </r>
  </si>
  <si>
    <t>WRF-D-02</t>
  </si>
  <si>
    <t>WRF-D-03</t>
  </si>
  <si>
    <t>WRF-D-04</t>
  </si>
  <si>
    <t>SLU-C-01</t>
  </si>
  <si>
    <t>Impacts to agricultural drainage</t>
  </si>
  <si>
    <t>Excavation works and other construction activities</t>
  </si>
  <si>
    <r>
      <rPr>
        <b/>
        <u/>
        <sz val="10"/>
        <color theme="1"/>
        <rFont val="Aptos"/>
        <family val="2"/>
      </rPr>
      <t>Embedded Mitigation:</t>
    </r>
    <r>
      <rPr>
        <b/>
        <sz val="10"/>
        <color theme="1"/>
        <rFont val="Aptos"/>
        <family val="2"/>
      </rPr>
      <t xml:space="preserve">
</t>
    </r>
    <r>
      <rPr>
        <sz val="10"/>
        <color theme="1"/>
        <rFont val="Aptos"/>
        <family val="2"/>
      </rPr>
      <t>CO39
CO43
CO60
CO61
CO100
CO101
CO110</t>
    </r>
  </si>
  <si>
    <t>Field drainage network</t>
  </si>
  <si>
    <t xml:space="preserve">Medium </t>
  </si>
  <si>
    <t xml:space="preserve">Negligible </t>
  </si>
  <si>
    <t>Minor Adverse
(Not Significant)</t>
  </si>
  <si>
    <t>SLU-C-02</t>
  </si>
  <si>
    <t xml:space="preserve">Disruptions to farming practices (in general) </t>
  </si>
  <si>
    <t>Temporary loss of agricultural land due to construction activities</t>
  </si>
  <si>
    <r>
      <rPr>
        <b/>
        <u/>
        <sz val="10"/>
        <color theme="1"/>
        <rFont val="Aptos"/>
        <family val="2"/>
      </rPr>
      <t>Embedded Mitigation:</t>
    </r>
    <r>
      <rPr>
        <b/>
        <sz val="10"/>
        <color theme="1"/>
        <rFont val="Aptos"/>
        <family val="2"/>
      </rPr>
      <t xml:space="preserve">
</t>
    </r>
    <r>
      <rPr>
        <sz val="10"/>
        <color theme="1"/>
        <rFont val="Aptos"/>
        <family val="2"/>
      </rPr>
      <t xml:space="preserve">CO39
CO46
CO47
CO51
CO60
CO61
CO100 
CO101
CO110
</t>
    </r>
    <r>
      <rPr>
        <b/>
        <u/>
        <sz val="10"/>
        <color theme="1"/>
        <rFont val="Aptos"/>
        <family val="2"/>
      </rPr>
      <t>Additional Mitigation:</t>
    </r>
    <r>
      <rPr>
        <sz val="10"/>
        <color theme="1"/>
        <rFont val="Aptos"/>
        <family val="2"/>
      </rPr>
      <t xml:space="preserve">
CO103</t>
    </r>
  </si>
  <si>
    <t>Agricultural land</t>
  </si>
  <si>
    <t>Moderate Adverse
(Significant)</t>
  </si>
  <si>
    <t>SLU-C-03</t>
  </si>
  <si>
    <t>Soil heating</t>
  </si>
  <si>
    <t>The impact is scoped out, as there is no potential impact pathway during construction.</t>
  </si>
  <si>
    <t>SLU-C-04</t>
  </si>
  <si>
    <t>Soil degradation and erosion</t>
  </si>
  <si>
    <t>Excavation works and other construction activities (e.g. movement of heavy machinery and storage of excavated materials</t>
  </si>
  <si>
    <r>
      <rPr>
        <b/>
        <u/>
        <sz val="10"/>
        <color theme="1"/>
        <rFont val="Aptos"/>
        <family val="2"/>
      </rPr>
      <t>Embedded Mitigation:</t>
    </r>
    <r>
      <rPr>
        <b/>
        <sz val="10"/>
        <color theme="1"/>
        <rFont val="Aptos"/>
        <family val="2"/>
      </rPr>
      <t xml:space="preserve">
</t>
    </r>
    <r>
      <rPr>
        <sz val="10"/>
        <color theme="1"/>
        <rFont val="Aptos"/>
        <family val="2"/>
      </rPr>
      <t>CO39
CO46
CO47
CO51
CO60
CO61
CO100 
CO101
CO110</t>
    </r>
  </si>
  <si>
    <t>Agricultural soils</t>
  </si>
  <si>
    <t>SLU-C-05</t>
  </si>
  <si>
    <t xml:space="preserve">Impacts to stewardship and land management schemes </t>
  </si>
  <si>
    <t>Temporary loss of land available due to construction activities</t>
  </si>
  <si>
    <r>
      <rPr>
        <b/>
        <u/>
        <sz val="10"/>
        <color theme="1"/>
        <rFont val="Aptos"/>
        <family val="2"/>
      </rPr>
      <t>Embedded Mitigation:</t>
    </r>
    <r>
      <rPr>
        <b/>
        <sz val="10"/>
        <color theme="1"/>
        <rFont val="Aptos"/>
        <family val="2"/>
      </rPr>
      <t xml:space="preserve">
</t>
    </r>
    <r>
      <rPr>
        <sz val="10"/>
        <color theme="1"/>
        <rFont val="Aptos"/>
        <family val="2"/>
      </rPr>
      <t>CO39
CO60
CO61
CO81
CO100
CO101
CO110</t>
    </r>
  </si>
  <si>
    <t>Stewardship and land management schemes</t>
  </si>
  <si>
    <t>SLU-C-06</t>
  </si>
  <si>
    <t xml:space="preserve">Impacts to existing utilities </t>
  </si>
  <si>
    <r>
      <rPr>
        <b/>
        <u/>
        <sz val="10"/>
        <color theme="1"/>
        <rFont val="Aptos"/>
        <family val="2"/>
      </rPr>
      <t>Embedded Mitigation:</t>
    </r>
    <r>
      <rPr>
        <b/>
        <sz val="10"/>
        <color theme="1"/>
        <rFont val="Aptos"/>
        <family val="2"/>
      </rPr>
      <t xml:space="preserve">
</t>
    </r>
    <r>
      <rPr>
        <sz val="10"/>
        <color theme="1"/>
        <rFont val="Aptos"/>
        <family val="2"/>
      </rPr>
      <t>CO39
CO58
CO60
CO61 
CO100
CO101</t>
    </r>
  </si>
  <si>
    <t xml:space="preserve">Utilities </t>
  </si>
  <si>
    <t>SLU-C-07</t>
  </si>
  <si>
    <t xml:space="preserve">Impacts to Public Rights of Way, Countryside Rights of Way and cycle routes </t>
  </si>
  <si>
    <t>Temporary closures / restricted access / diversions due to construction activities and haul roads</t>
  </si>
  <si>
    <r>
      <rPr>
        <b/>
        <u/>
        <sz val="10"/>
        <color theme="1"/>
        <rFont val="Aptos"/>
        <family val="2"/>
      </rPr>
      <t>Embedded Mitigation:</t>
    </r>
    <r>
      <rPr>
        <b/>
        <sz val="10"/>
        <color theme="1"/>
        <rFont val="Aptos"/>
        <family val="2"/>
      </rPr>
      <t xml:space="preserve">
</t>
    </r>
    <r>
      <rPr>
        <sz val="10"/>
        <color theme="1"/>
        <rFont val="Aptos"/>
        <family val="2"/>
      </rPr>
      <t>CO39
CO57 
CO60
CO61
CO77
CO78
CO100
CO101</t>
    </r>
  </si>
  <si>
    <t>Users of recreational routes</t>
  </si>
  <si>
    <t>SLU-O-01</t>
  </si>
  <si>
    <t>Presence of permanent infrastructure</t>
  </si>
  <si>
    <r>
      <rPr>
        <b/>
        <u/>
        <sz val="10"/>
        <color theme="1"/>
        <rFont val="Aptos"/>
        <family val="2"/>
      </rPr>
      <t>Embedded Mitigation:</t>
    </r>
    <r>
      <rPr>
        <b/>
        <sz val="10"/>
        <color theme="1"/>
        <rFont val="Aptos"/>
        <family val="2"/>
      </rPr>
      <t xml:space="preserve">
</t>
    </r>
    <r>
      <rPr>
        <sz val="10"/>
        <color theme="1"/>
        <rFont val="Aptos"/>
        <family val="2"/>
      </rPr>
      <t>CO44
CO60
CO61
CO110</t>
    </r>
  </si>
  <si>
    <t>SLU-O-02</t>
  </si>
  <si>
    <t>Permanent loss of agricultural land due to the presence of permanent infrastructure and easements</t>
  </si>
  <si>
    <r>
      <rPr>
        <b/>
        <u/>
        <sz val="10"/>
        <color theme="1"/>
        <rFont val="Aptos"/>
        <family val="2"/>
      </rPr>
      <t>Embedded Mitigation:</t>
    </r>
    <r>
      <rPr>
        <b/>
        <sz val="10"/>
        <color theme="1"/>
        <rFont val="Aptos"/>
        <family val="2"/>
      </rPr>
      <t xml:space="preserve">
</t>
    </r>
    <r>
      <rPr>
        <sz val="10"/>
        <color theme="1"/>
        <rFont val="Aptos"/>
        <family val="2"/>
      </rPr>
      <t>CO60 
CO61
CO110</t>
    </r>
  </si>
  <si>
    <t>Major Adverse
(Significant)</t>
  </si>
  <si>
    <t>Major Adverse
(Significant)
No additional mitigation proposed.
Land available for agricultural use will be unavailable during the O&amp;M phase, as such the magnitude of impact would remain high.</t>
  </si>
  <si>
    <t>SLU-O-03</t>
  </si>
  <si>
    <t xml:space="preserve">Presence of buried cables and heat loss from electrical flows </t>
  </si>
  <si>
    <t xml:space="preserve">The impact is scoped out, as the electrical system (onshore export cables) will be designed to minimise heat loss to a level which is unlikely to affect soil resources and crop growth. </t>
  </si>
  <si>
    <t>SLU-O-04</t>
  </si>
  <si>
    <t>The impact is scoped out, as maintenance activities in the Onshore Development Area are unlikely to result in significant effects with respect to soil erosion and degradation.</t>
  </si>
  <si>
    <t>SLU-O-05</t>
  </si>
  <si>
    <t>Permanent loss of land due to presence of permanent infrastructure</t>
  </si>
  <si>
    <t xml:space="preserve">No Change (Not Significant) for landfall, onshore ECC and OCS Zone 4. </t>
  </si>
  <si>
    <t>Medium (OCS Zone 8 only)</t>
  </si>
  <si>
    <t>High (OCS Zone 8 only)</t>
  </si>
  <si>
    <t>Major Adverse
(Significant) 
(OCS Zone 8 only)</t>
  </si>
  <si>
    <t>Major Adverse
(Significant) 
(OCS Zone 8 only)
No additional mitigation proposed.
Land available for stewardship and land management schemes will be unavailable during the O&amp;M phase, as such the magnitude of impact would remain high.</t>
  </si>
  <si>
    <t>SLU-O-06</t>
  </si>
  <si>
    <t>The impact is scoped out, as any maintenance works that may be required during the O&amp;M phase would be undertaken following consultation with potentially affected utility providers, with the location of existing services identified prior to commencement of any works.</t>
  </si>
  <si>
    <t>SLU-O-07</t>
  </si>
  <si>
    <t>Routine and unplanned maintenance activities and presence of permanent infrastructure</t>
  </si>
  <si>
    <r>
      <rPr>
        <b/>
        <u/>
        <sz val="10"/>
        <color theme="1"/>
        <rFont val="Aptos"/>
        <family val="2"/>
      </rPr>
      <t>Embedded Mitigation</t>
    </r>
    <r>
      <rPr>
        <b/>
        <sz val="10"/>
        <color theme="1"/>
        <rFont val="Aptos"/>
        <family val="2"/>
      </rPr>
      <t xml:space="preserve">:
</t>
    </r>
    <r>
      <rPr>
        <sz val="10"/>
        <color theme="1"/>
        <rFont val="Aptos"/>
        <family val="2"/>
      </rPr>
      <t>CO57 
CO60 
CO61</t>
    </r>
  </si>
  <si>
    <t>SLU-D-01</t>
  </si>
  <si>
    <t>SLU-D-02</t>
  </si>
  <si>
    <t>SLU-D-03</t>
  </si>
  <si>
    <t>SLU-D-04</t>
  </si>
  <si>
    <t>SLU-D-05</t>
  </si>
  <si>
    <t>SLU-D-06</t>
  </si>
  <si>
    <t>SLU-D-07</t>
  </si>
  <si>
    <t>ECO-C-01</t>
  </si>
  <si>
    <t xml:space="preserve">Direct and indirect impacts to designated ecological sites </t>
  </si>
  <si>
    <t xml:space="preserve">Construction activities, such as trenching, excavation, piling and movement of plant and equipment </t>
  </si>
  <si>
    <r>
      <rPr>
        <b/>
        <u/>
        <sz val="10"/>
        <color theme="1"/>
        <rFont val="Aptos"/>
        <family val="2"/>
      </rPr>
      <t>Embedded Mitigation:</t>
    </r>
    <r>
      <rPr>
        <sz val="10"/>
        <color theme="1"/>
        <rFont val="Aptos"/>
        <family val="2"/>
      </rPr>
      <t xml:space="preserve">
CO32
CO33
CO35
CO36
CO38
CO39
CO40
CO41
CO42
CO46
CO47
CO55
CO65 
CO70
CO81
CO83
CO85
CO100
CO101</t>
    </r>
  </si>
  <si>
    <t>Greater Wash SPA</t>
  </si>
  <si>
    <t xml:space="preserve">High </t>
  </si>
  <si>
    <t>Humber Estuary SAC, SPA and Ramsar</t>
  </si>
  <si>
    <t>Leven Canal SSSI</t>
  </si>
  <si>
    <t>Bryan Mills Field SSSI</t>
  </si>
  <si>
    <t>Burton Bushes SSSI</t>
  </si>
  <si>
    <t>Tophill Low SSSI</t>
  </si>
  <si>
    <t>Pulfin Bog SSSI</t>
  </si>
  <si>
    <t>Beverley Parks LNR</t>
  </si>
  <si>
    <t>Non-statutory sites</t>
  </si>
  <si>
    <t>ECO-C-02</t>
  </si>
  <si>
    <t xml:space="preserve">Direct impacts to habitats </t>
  </si>
  <si>
    <t>Construction activities, such as trenching, excavation and piling, and establishment of haul roads and temporary construction compounds resulting in temporary habitat loss, fragmentation and disturbance</t>
  </si>
  <si>
    <r>
      <rPr>
        <b/>
        <u/>
        <sz val="10"/>
        <color theme="1"/>
        <rFont val="Aptos"/>
        <family val="2"/>
      </rPr>
      <t>Embedded Mitigation:</t>
    </r>
    <r>
      <rPr>
        <b/>
        <sz val="10"/>
        <color theme="1"/>
        <rFont val="Aptos"/>
        <family val="2"/>
      </rPr>
      <t xml:space="preserve">
</t>
    </r>
    <r>
      <rPr>
        <sz val="10"/>
        <color theme="1"/>
        <rFont val="Aptos"/>
        <family val="2"/>
      </rPr>
      <t xml:space="preserve">CO23
CO32
CO33
CO35
CO36
CO38
CO39
CO40
CO41
CO42
CO46
CO47
CO55
CO59
CO65
CO70
CO81
CO82
CO100
CO101
</t>
    </r>
    <r>
      <rPr>
        <b/>
        <u/>
        <sz val="10"/>
        <color theme="1"/>
        <rFont val="Aptos"/>
        <family val="2"/>
      </rPr>
      <t>Embedded Mitigation and Enhancement:</t>
    </r>
    <r>
      <rPr>
        <b/>
        <sz val="10"/>
        <color theme="1"/>
        <rFont val="Aptos"/>
        <family val="2"/>
      </rPr>
      <t xml:space="preserve">
</t>
    </r>
    <r>
      <rPr>
        <sz val="10"/>
        <color theme="1"/>
        <rFont val="Aptos"/>
        <family val="2"/>
      </rPr>
      <t>CO82</t>
    </r>
  </si>
  <si>
    <t>Priority and ancient woodlands</t>
  </si>
  <si>
    <t>Woodlands</t>
  </si>
  <si>
    <t>Arable field margins</t>
  </si>
  <si>
    <t>Maritime cliff and slopes</t>
  </si>
  <si>
    <t>Riparian and freshwater habitats - lowland fen, coastal and floodplain grazing marsh, and reedbed priority habitats</t>
  </si>
  <si>
    <t>Riparian and freshwater habitats - running and standing waterbodies</t>
  </si>
  <si>
    <t>Hedgerows - native</t>
  </si>
  <si>
    <t>Hedgerows- non-native and ornamental</t>
  </si>
  <si>
    <t>ECO-C-03</t>
  </si>
  <si>
    <t>Direct and indirect impacts on legally protected species</t>
  </si>
  <si>
    <t xml:space="preserve"> Construction activities, such as trenching, excavation, piling and movement of plant and equipment, resulting in species disturbance and displacement </t>
  </si>
  <si>
    <r>
      <rPr>
        <b/>
        <u/>
        <sz val="10"/>
        <color theme="1"/>
        <rFont val="Aptos"/>
        <family val="2"/>
      </rPr>
      <t>Embedded Mitigation:</t>
    </r>
    <r>
      <rPr>
        <b/>
        <sz val="10"/>
        <color theme="1"/>
        <rFont val="Aptos"/>
        <family val="2"/>
      </rPr>
      <t xml:space="preserve">
</t>
    </r>
    <r>
      <rPr>
        <sz val="10"/>
        <color theme="1"/>
        <rFont val="Aptos"/>
        <family val="2"/>
      </rPr>
      <t xml:space="preserve">CO32
CO33
CO35
CO36
CO38
CO39
CO40
CO41
CO42
CO46
CO47
CO55
CO65
CO70
CO81
CO82
CO84
CO85
CO86
CO87
CO88
CO89
CO90
CO91
CO92
CO100
CO101
</t>
    </r>
    <r>
      <rPr>
        <b/>
        <u/>
        <sz val="10"/>
        <color theme="1"/>
        <rFont val="Aptos"/>
        <family val="2"/>
      </rPr>
      <t xml:space="preserve">Additional Mitigation:
</t>
    </r>
    <r>
      <rPr>
        <sz val="10"/>
        <color theme="1"/>
        <rFont val="Aptos"/>
        <family val="2"/>
      </rPr>
      <t>CO81</t>
    </r>
  </si>
  <si>
    <t>Great crested newts</t>
  </si>
  <si>
    <t>Potential residual effect: Minor Adverse (Not Significant)
To be confirmed in the ES following development of further additional mitigation.</t>
  </si>
  <si>
    <t>Badgers</t>
  </si>
  <si>
    <t>Medium Adverse</t>
  </si>
  <si>
    <t xml:space="preserve">Moderate Adverse (Significant) </t>
  </si>
  <si>
    <t>Roosting bats</t>
  </si>
  <si>
    <t>Major Adverse (Significant)</t>
  </si>
  <si>
    <t>Potential residual effect: up to Moderate Adverse (Significant) (anticipated to be reduced to Minor Adverse subject to more specific mitigation measures)
To be confirmed in the ES following development of further additional mitigation.</t>
  </si>
  <si>
    <t>Foraging and commuting Bats</t>
  </si>
  <si>
    <t>Overwintering and passage birds</t>
  </si>
  <si>
    <t>Breeding birds</t>
  </si>
  <si>
    <t>Protected fish species</t>
  </si>
  <si>
    <t>Invertebrates</t>
  </si>
  <si>
    <t>Otters</t>
  </si>
  <si>
    <t>Water voles</t>
  </si>
  <si>
    <t>Reptiles</t>
  </si>
  <si>
    <t>ECO-C-04</t>
  </si>
  <si>
    <t xml:space="preserve">Spread of invasive non-native species </t>
  </si>
  <si>
    <t>Construction activities, such as trenching, excavation, piling and movement of plant and equipment</t>
  </si>
  <si>
    <r>
      <rPr>
        <b/>
        <u/>
        <sz val="10"/>
        <color theme="1"/>
        <rFont val="Aptos"/>
        <family val="2"/>
      </rPr>
      <t>Embedded Mitigation:</t>
    </r>
    <r>
      <rPr>
        <sz val="10"/>
        <color theme="1"/>
        <rFont val="Aptos"/>
        <family val="2"/>
      </rPr>
      <t xml:space="preserve">
CO32
CO33
CO35
CO39
CO42
CO46
CO47
CO81 </t>
    </r>
  </si>
  <si>
    <t>Invasive non-native species</t>
  </si>
  <si>
    <t>ECO-O-01</t>
  </si>
  <si>
    <t>Routine and unplanned maintenance activities, such as unscheduled excavations and presence of above-ground infrastructure  during operation</t>
  </si>
  <si>
    <r>
      <rPr>
        <b/>
        <u/>
        <sz val="10"/>
        <color theme="1"/>
        <rFont val="Aptos"/>
        <family val="2"/>
      </rPr>
      <t>Embedded Mitigation:</t>
    </r>
    <r>
      <rPr>
        <sz val="10"/>
        <color theme="1"/>
        <rFont val="Aptos"/>
        <family val="2"/>
      </rPr>
      <t xml:space="preserve">
CO60
CO61
CO63
CO66
CO71
CO81
CO83 </t>
    </r>
  </si>
  <si>
    <t>Statutory designated sites</t>
  </si>
  <si>
    <t>Non-statutory designated sites</t>
  </si>
  <si>
    <t>ECO-O-02</t>
  </si>
  <si>
    <t>Routine and unplanned maintenance activities, such as unscheduled excavations, resulting in temporary habitat loss, fragmentation and disturbance, and presence of above-ground infrastructure during operation with potential for long-term habitat loss, fragmentation and disturbance</t>
  </si>
  <si>
    <r>
      <rPr>
        <b/>
        <u/>
        <sz val="10"/>
        <color theme="1"/>
        <rFont val="Aptos"/>
        <family val="2"/>
      </rPr>
      <t>Embedded Mitigation:</t>
    </r>
    <r>
      <rPr>
        <sz val="10"/>
        <color theme="1"/>
        <rFont val="Aptos"/>
        <family val="2"/>
      </rPr>
      <t xml:space="preserve">
CO59
CO60
CO61
CO81
CO82</t>
    </r>
  </si>
  <si>
    <t>Priority and ancient woodlands and veteran trees</t>
  </si>
  <si>
    <t>ECO-O-03</t>
  </si>
  <si>
    <t>Routine and unplanned maintenance activities, such as unscheduled excavations, resulting in species disturbance and displacement, and presence of above-ground infrastructure during operation with potential for displacement and light or noise disturbance</t>
  </si>
  <si>
    <r>
      <rPr>
        <b/>
        <u/>
        <sz val="10"/>
        <color theme="1"/>
        <rFont val="Aptos"/>
        <family val="2"/>
      </rPr>
      <t>Embedded Mitigation:</t>
    </r>
    <r>
      <rPr>
        <sz val="10"/>
        <color theme="1"/>
        <rFont val="Aptos"/>
        <family val="2"/>
      </rPr>
      <t xml:space="preserve">
CO36
CO66
CO71
CO81
CO82</t>
    </r>
  </si>
  <si>
    <t>All legally protected species</t>
  </si>
  <si>
    <t>ECO-O-04</t>
  </si>
  <si>
    <t>Routine and unplanned maintenance activities such as unscheduled excavations</t>
  </si>
  <si>
    <r>
      <rPr>
        <b/>
        <u/>
        <sz val="10"/>
        <color theme="1"/>
        <rFont val="Aptos"/>
        <family val="2"/>
      </rPr>
      <t xml:space="preserve">Embedded Mitigation:
</t>
    </r>
    <r>
      <rPr>
        <sz val="10"/>
        <color theme="1"/>
        <rFont val="Aptos"/>
        <family val="2"/>
      </rPr>
      <t>CO81</t>
    </r>
  </si>
  <si>
    <t xml:space="preserve">Negligible (Not Significant) </t>
  </si>
  <si>
    <t>ECO-D-01</t>
  </si>
  <si>
    <t>Direct and indirect impacts to designated ecological sites</t>
  </si>
  <si>
    <t>ECO-D-02</t>
  </si>
  <si>
    <t>Direct impacts to habitats</t>
  </si>
  <si>
    <t>ECO-D-03</t>
  </si>
  <si>
    <t>ECO-D-04</t>
  </si>
  <si>
    <t>Spread of invasive non-native species</t>
  </si>
  <si>
    <t>ONA-C-01</t>
  </si>
  <si>
    <t xml:space="preserve">Physical impacts to designated heritage assets </t>
  </si>
  <si>
    <t>Construction activities, such as intrusive earthworks, establishment of temporary compounds and haul roads, plant and traffic movement</t>
  </si>
  <si>
    <r>
      <t xml:space="preserve">Embedded Mitigation:
</t>
    </r>
    <r>
      <rPr>
        <sz val="10"/>
        <color theme="1"/>
        <rFont val="Aptos"/>
        <family val="2"/>
      </rPr>
      <t>CO62</t>
    </r>
  </si>
  <si>
    <t>Designated heritage assets</t>
  </si>
  <si>
    <t>No Impact</t>
  </si>
  <si>
    <t xml:space="preserve">No Change (Not Significant) </t>
  </si>
  <si>
    <t>ONA-C-02</t>
  </si>
  <si>
    <t xml:space="preserve">Physical impacts to known and unknown non-designated heritage assets </t>
  </si>
  <si>
    <r>
      <t xml:space="preserve">Embedded Mitigation:
</t>
    </r>
    <r>
      <rPr>
        <sz val="10"/>
        <color theme="1"/>
        <rFont val="Aptos"/>
        <family val="2"/>
      </rPr>
      <t>CO62
CO65
CO100
CO101</t>
    </r>
  </si>
  <si>
    <t>Known and potential non-designated heritage assets including buried archaeological and geoarchaeological / palaeoenvironmental remains, and above ground heritage assets</t>
  </si>
  <si>
    <t>Negligible to Low Adverse</t>
  </si>
  <si>
    <t xml:space="preserve">Minor Adverse (Not Significant) </t>
  </si>
  <si>
    <t>ONA-C-03</t>
  </si>
  <si>
    <t xml:space="preserve">Changes to the setting of designated heritage assets, which could affect their heritage significance </t>
  </si>
  <si>
    <r>
      <t xml:space="preserve">Embedded Mitigation:
</t>
    </r>
    <r>
      <rPr>
        <sz val="10"/>
        <color theme="1"/>
        <rFont val="Aptos"/>
        <family val="2"/>
      </rPr>
      <t>CO39
CO62
CO65
CO73
CO100
CO101</t>
    </r>
  </si>
  <si>
    <t>ONA-C-04</t>
  </si>
  <si>
    <t xml:space="preserve">Changes to the setting of non-designated heritage assets, which could affect their heritage significance </t>
  </si>
  <si>
    <t>Non-designated heritage assets</t>
  </si>
  <si>
    <t>ONA-C-05</t>
  </si>
  <si>
    <t xml:space="preserve">Changes to the setting of historic landscapes, which could affect their heritage significance </t>
  </si>
  <si>
    <t>Historic landscapes</t>
  </si>
  <si>
    <t>ONA-O-01</t>
  </si>
  <si>
    <t>Arising through changes to drainage or heating</t>
  </si>
  <si>
    <t xml:space="preserve">No Impact </t>
  </si>
  <si>
    <t>ONA-O-02</t>
  </si>
  <si>
    <t xml:space="preserve">Low to High </t>
  </si>
  <si>
    <t>ONA-O-03</t>
  </si>
  <si>
    <t>Presence of above-ground infrastructure within OCS zone during operation with potential for intervisibility</t>
  </si>
  <si>
    <r>
      <t xml:space="preserve">Embedded Mitigation:
</t>
    </r>
    <r>
      <rPr>
        <sz val="10"/>
        <color theme="1"/>
        <rFont val="Aptos"/>
        <family val="2"/>
      </rPr>
      <t>CO60
CO61
CO63
CO64
CO65
CO100
CO101</t>
    </r>
  </si>
  <si>
    <t>Medium (OCS Zone 4)</t>
  </si>
  <si>
    <t>Low Adverse</t>
  </si>
  <si>
    <t xml:space="preserve">Minor Adverse (Not Significant) (OCS Zone 4) </t>
  </si>
  <si>
    <t>Medium to High (OCS Zone 8)</t>
  </si>
  <si>
    <t>Minor to Moderate Adverse (Significant) (OCS Zone 8)</t>
  </si>
  <si>
    <t>Minor to Moderate Adverse (Significant) (OCS Zone 8)
To be confirmed in the ES following development of further additional mitigation.</t>
  </si>
  <si>
    <t>ONA-O-04</t>
  </si>
  <si>
    <r>
      <rPr>
        <b/>
        <u/>
        <sz val="10"/>
        <color theme="1"/>
        <rFont val="Aptos"/>
        <family val="2"/>
      </rPr>
      <t>Embedded Mitigation:</t>
    </r>
    <r>
      <rPr>
        <b/>
        <sz val="10"/>
        <color theme="1"/>
        <rFont val="Aptos"/>
        <family val="2"/>
      </rPr>
      <t xml:space="preserve">
</t>
    </r>
    <r>
      <rPr>
        <sz val="10"/>
        <color theme="1"/>
        <rFont val="Aptos"/>
        <family val="2"/>
      </rPr>
      <t>CO60
CO61
CO63
CO64
CO65
CO100
CO101</t>
    </r>
  </si>
  <si>
    <t>Non-designated above ground heritage assets</t>
  </si>
  <si>
    <t>ONA-O-05</t>
  </si>
  <si>
    <t>ONA-D-01</t>
  </si>
  <si>
    <t>ONA-D-02</t>
  </si>
  <si>
    <t>ONA-D-03</t>
  </si>
  <si>
    <t>ONA-D-04</t>
  </si>
  <si>
    <t>ONA-D-05</t>
  </si>
  <si>
    <t>NV-C-01</t>
  </si>
  <si>
    <t>Construction noise</t>
  </si>
  <si>
    <t xml:space="preserve">Onshore construction activities such as open cut trenching and OCS and ESBI construction </t>
  </si>
  <si>
    <r>
      <t xml:space="preserve">Embedded Mitigation:
</t>
    </r>
    <r>
      <rPr>
        <sz val="10"/>
        <color theme="1"/>
        <rFont val="Aptos"/>
        <family val="2"/>
      </rPr>
      <t xml:space="preserve">CO39
CO69
CO76 
CO80
</t>
    </r>
    <r>
      <rPr>
        <b/>
        <u/>
        <sz val="10"/>
        <color theme="1"/>
        <rFont val="Aptos"/>
        <family val="2"/>
      </rPr>
      <t xml:space="preserve">Additional Mitigation:
</t>
    </r>
    <r>
      <rPr>
        <sz val="10"/>
        <color theme="1"/>
        <rFont val="Aptos"/>
        <family val="2"/>
      </rPr>
      <t>CO70</t>
    </r>
  </si>
  <si>
    <t>Residential dwellings and other noise sensitive locations</t>
  </si>
  <si>
    <t>High:
At NVSR LF2, CC6, CC24, CC35, CC40, CC43, CC54, SS4, SS14 and SS20 and other NVSR within 20m of jointing bay and link box construction works, 50m of junction improvement and other traffic modification works and 260m of trenchless crossing entry pits along the onshore ECC (due to night-time working).</t>
  </si>
  <si>
    <t xml:space="preserve">Major Adverse (Significant) </t>
  </si>
  <si>
    <t>Major Adverse (Significant) at NVSR within 150m (LF2, CC10, CC11, CC12, CC14, CC17, CC18, CC24, CC25, CC27, CC29, CC32, CC34, CC35, CC36, CC38, CC40, CC41, CC42, CC43, CC45, CC52, CC56, SS5, SS6, SS17 and SS21) of potential trenchless crossing entry pits locations along the onshore ECC where night-time working may last for at least ten consecutive days.
Moderate Adverse (Significant) at NVSR between 150 and 180m (LF1, LF3, CC4, CC5, CC13, CC16, CC19, CC31 and CC49) from potential trenchless crossing entry pits locations along the onshore ECC where night-time working may last for at least ten consecutive days.
Minor Adverse (Not Significant) at all other NVSR and other construction activities besides night-time trenchless crossing works.
Further additional mitigation to be developed at ES stage for NVSR within 150m and 180m with potential major and moderate adverse effects.</t>
  </si>
  <si>
    <t>Medium:
At NVSR LF3, CC12 and SS3 and NVSR that are 20 to 25m from jointing bay and link box construction works, 50 to 60m from junction improvement and other traffic modification works and 260 to 325m of trenchless crossing entry pits along the onshore ECC (due to night-time working).</t>
  </si>
  <si>
    <t>Low to Negligible at all other NVSR</t>
  </si>
  <si>
    <t>NV-C-02</t>
  </si>
  <si>
    <t>Construction vibration</t>
  </si>
  <si>
    <t xml:space="preserve">Onshore construction activities such as trenchless cable installation and use of vibratory rollers and compactors </t>
  </si>
  <si>
    <r>
      <t xml:space="preserve">Embedded Mitigation:
</t>
    </r>
    <r>
      <rPr>
        <sz val="10"/>
        <color theme="1"/>
        <rFont val="Aptos"/>
        <family val="2"/>
      </rPr>
      <t xml:space="preserve">CO39
CO69
CO76 
CO80
</t>
    </r>
    <r>
      <rPr>
        <b/>
        <u/>
        <sz val="10"/>
        <color theme="1"/>
        <rFont val="Aptos"/>
        <family val="2"/>
      </rPr>
      <t xml:space="preserve">Additional Mitigation </t>
    </r>
    <r>
      <rPr>
        <sz val="10"/>
        <color theme="1"/>
        <rFont val="Aptos"/>
        <family val="2"/>
      </rPr>
      <t xml:space="preserve">
CO70</t>
    </r>
  </si>
  <si>
    <t>Residential dwellings and other vibration sensitive locations and structures</t>
  </si>
  <si>
    <t xml:space="preserve">Low to Negligible </t>
  </si>
  <si>
    <t>NV-C-03</t>
  </si>
  <si>
    <t xml:space="preserve">Construction road traffic noise </t>
  </si>
  <si>
    <t>Construction vehicles on the public highway</t>
  </si>
  <si>
    <r>
      <t xml:space="preserve">Embedded Mitigation:
</t>
    </r>
    <r>
      <rPr>
        <sz val="10"/>
        <color theme="1"/>
        <rFont val="Aptos"/>
        <family val="2"/>
      </rPr>
      <t>CO69
CO73
CO74
CO75
CO76 
CO80 
CO102</t>
    </r>
  </si>
  <si>
    <t>Office</t>
  </si>
  <si>
    <t>This impact only considers impacts associated with vehicle movements for the Project’s onshore construction activities. Noise impacts from traffic movements due to port operations associated with the Project’s offshore construction activities will be covered in the Port Access Management Plan if determined to be required post-consent (Commitment ID CO102).</t>
  </si>
  <si>
    <t>NV-C-04</t>
  </si>
  <si>
    <t xml:space="preserve">Construction road traffic vibration </t>
  </si>
  <si>
    <r>
      <t xml:space="preserve">Embedded Mitigation:
</t>
    </r>
    <r>
      <rPr>
        <sz val="10"/>
        <color theme="1"/>
        <rFont val="Aptos"/>
        <family val="2"/>
      </rPr>
      <t>CO69
CO73
CO74
CO75 
CO76 
CO80 
CO102</t>
    </r>
  </si>
  <si>
    <t>NV-O-01</t>
  </si>
  <si>
    <t xml:space="preserve">Operational noise </t>
  </si>
  <si>
    <t>Operational plant at the OCS and ESBI</t>
  </si>
  <si>
    <r>
      <t xml:space="preserve">Embedded Mitigation:
</t>
    </r>
    <r>
      <rPr>
        <sz val="10"/>
        <color theme="1"/>
        <rFont val="Aptos"/>
        <family val="2"/>
      </rPr>
      <t>CO71</t>
    </r>
  </si>
  <si>
    <t>Low to Negligible</t>
  </si>
  <si>
    <t xml:space="preserve">Minor Adverse (Not Significant)
To be confirmed at ES stage following detailed assessment of operational noise and identification of operational noise limits. </t>
  </si>
  <si>
    <t xml:space="preserve">Minor Adverse (Not Significant) 
To be confirmed at ES stage following detailed assessment of operational noise and identification of operational noise limits. </t>
  </si>
  <si>
    <t>NV-O-02</t>
  </si>
  <si>
    <t>Operational vibration</t>
  </si>
  <si>
    <t>NV-O-03</t>
  </si>
  <si>
    <t>Operational road traffic noise</t>
  </si>
  <si>
    <t>O&amp;M vehicles on the public highway</t>
  </si>
  <si>
    <r>
      <t xml:space="preserve">Embedded Mitigation:
</t>
    </r>
    <r>
      <rPr>
        <sz val="10"/>
        <color theme="1"/>
        <rFont val="Aptos"/>
        <family val="2"/>
      </rPr>
      <t>CO102</t>
    </r>
  </si>
  <si>
    <t>This impact only considers impacts associated with vehicle movements for the Project’s onshore O&amp;M activities. Noise impacts from traffic movements due to port operations associated with the Project’s offshore O&amp;M activities will be covered in the Port Access Management Plan if determined to be required post-consent (Commitment ID CO102).</t>
  </si>
  <si>
    <t>NV-O-04</t>
  </si>
  <si>
    <t>Operational road traffic vibration</t>
  </si>
  <si>
    <t>NV-D-01</t>
  </si>
  <si>
    <t xml:space="preserve">Decommissioning noise </t>
  </si>
  <si>
    <t>NV-D-02</t>
  </si>
  <si>
    <t>Decommissioning vibration</t>
  </si>
  <si>
    <t>NV-D-03</t>
  </si>
  <si>
    <t xml:space="preserve">Decommissioning road traffic noise </t>
  </si>
  <si>
    <t>NV-D-04</t>
  </si>
  <si>
    <t>Decommissioning road traffic vibration</t>
  </si>
  <si>
    <t>TT-C-01</t>
  </si>
  <si>
    <t>Severance</t>
  </si>
  <si>
    <t>Road vehicle movements associated with onshore construction activities</t>
  </si>
  <si>
    <r>
      <rPr>
        <b/>
        <u/>
        <sz val="10"/>
        <color theme="1"/>
        <rFont val="Aptos"/>
        <family val="2"/>
      </rPr>
      <t>Embedded Mitigation</t>
    </r>
    <r>
      <rPr>
        <sz val="10"/>
        <color theme="1"/>
        <rFont val="Aptos"/>
        <family val="2"/>
      </rPr>
      <t xml:space="preserve">:
CO64
CO69
CO72
CO73
CO75
CO76
</t>
    </r>
    <r>
      <rPr>
        <b/>
        <u/>
        <sz val="10"/>
        <color theme="1"/>
        <rFont val="Aptos"/>
        <family val="2"/>
      </rPr>
      <t xml:space="preserve">
Additional Mitigation:</t>
    </r>
    <r>
      <rPr>
        <sz val="10"/>
        <color theme="1"/>
        <rFont val="Aptos"/>
        <family val="2"/>
      </rPr>
      <t xml:space="preserve">
CO73</t>
    </r>
  </si>
  <si>
    <t>Links 3, 4, 7, 8, 9, 10, 11, 13, 14, 15, 16, 17, 18, 19, 31, 34, 37, 39, 40, 45, 46, 49, 50, 53, 57, 60, 65, 75</t>
  </si>
  <si>
    <t>Links 58, 72, 84</t>
  </si>
  <si>
    <t>Links 33, 35, 36, 51, 71, 82, 83, 86, 87, 88</t>
  </si>
  <si>
    <t>Links 48, 52, 56, 69, 73, 100</t>
  </si>
  <si>
    <t>Link 81</t>
  </si>
  <si>
    <t>Link 59</t>
  </si>
  <si>
    <t>Minor Adverse (Not Significant)
To be confirmed in the ES following development of further additional mitigation.</t>
  </si>
  <si>
    <t>Links 67, 79, 85, 99</t>
  </si>
  <si>
    <t>Link 68</t>
  </si>
  <si>
    <t>TT-C-02</t>
  </si>
  <si>
    <t>Amenity</t>
  </si>
  <si>
    <r>
      <rPr>
        <b/>
        <u/>
        <sz val="10"/>
        <color theme="1"/>
        <rFont val="Aptos"/>
        <family val="2"/>
      </rPr>
      <t>Embedded Mitigation:</t>
    </r>
    <r>
      <rPr>
        <sz val="10"/>
        <color theme="1"/>
        <rFont val="Aptos"/>
        <family val="2"/>
      </rPr>
      <t xml:space="preserve">
CO64
CO69
CO72
CO73
CO75
CO76
</t>
    </r>
    <r>
      <rPr>
        <b/>
        <u/>
        <sz val="10"/>
        <color theme="1"/>
        <rFont val="Aptos"/>
        <family val="2"/>
      </rPr>
      <t xml:space="preserve">
Additional Mitigation:
</t>
    </r>
    <r>
      <rPr>
        <sz val="10"/>
        <color theme="1"/>
        <rFont val="Aptos"/>
        <family val="2"/>
      </rPr>
      <t>CO73</t>
    </r>
  </si>
  <si>
    <t>Links 3, 4, 7, 9, 10, 11, 13, 14, 15, 16, 17, 18, 19, 31, 34 37, 39, 40, 41, 45, 46, 57, 60, 65, 75</t>
  </si>
  <si>
    <t xml:space="preserve">Links 8, 58, 84 </t>
  </si>
  <si>
    <t xml:space="preserve">Links 33, 35, 36, 82, 83, 86 </t>
  </si>
  <si>
    <t xml:space="preserve">Links 49, 50, 69, 85 </t>
  </si>
  <si>
    <t>Links 72, 73, 81</t>
  </si>
  <si>
    <t>Links 51, 71, 87, 88</t>
  </si>
  <si>
    <t>Links 48, 52, 53, 56, 67, 79, 99, 100</t>
  </si>
  <si>
    <t>Links 59, 68</t>
  </si>
  <si>
    <t>TT-C-03</t>
  </si>
  <si>
    <t>Fear and intimidation</t>
  </si>
  <si>
    <r>
      <rPr>
        <b/>
        <u/>
        <sz val="10"/>
        <color theme="1"/>
        <rFont val="Aptos"/>
        <family val="2"/>
      </rPr>
      <t>Embedded Mitigation:</t>
    </r>
    <r>
      <rPr>
        <sz val="10"/>
        <color theme="1"/>
        <rFont val="Aptos"/>
        <family val="2"/>
      </rPr>
      <t xml:space="preserve">
CO64
CO69
CO72
CO73
CO75
CO76</t>
    </r>
  </si>
  <si>
    <t>Links 3, 4, 7, 10, 11, 13, 14, 15, 16, 17, 18, 19, 31, 34, 37, 39, 40, 41, 45, 46, 48, 49, 50, 52, 53, 56, 57, 60, 65, 67, 69, 73, 75, 79, 85, 99, 100</t>
  </si>
  <si>
    <t xml:space="preserve">Links 8, 58, 72, 81, 84 </t>
  </si>
  <si>
    <t>Links 33, 35, 36, 51, 59, 68, 71, 82, 83, 86, 87, 88</t>
  </si>
  <si>
    <t>Link 9</t>
  </si>
  <si>
    <t>TT-C-04</t>
  </si>
  <si>
    <t xml:space="preserve">Road safety (including hazardous loads) </t>
  </si>
  <si>
    <t>Road vehicle movements and transport of hazardous materials associated with onshore construction activities</t>
  </si>
  <si>
    <r>
      <rPr>
        <b/>
        <u/>
        <sz val="10"/>
        <color theme="1"/>
        <rFont val="Aptos"/>
        <family val="2"/>
      </rPr>
      <t>Embedded Mitigation:</t>
    </r>
    <r>
      <rPr>
        <sz val="10"/>
        <color theme="1"/>
        <rFont val="Aptos"/>
        <family val="2"/>
      </rPr>
      <t xml:space="preserve">
CO64
CO69
CO72
CO73
CO74
CO75
CO76
</t>
    </r>
    <r>
      <rPr>
        <b/>
        <u/>
        <sz val="10"/>
        <color theme="1"/>
        <rFont val="Aptos"/>
        <family val="2"/>
      </rPr>
      <t>Additional Mitigation:</t>
    </r>
    <r>
      <rPr>
        <sz val="10"/>
        <color theme="1"/>
        <rFont val="Aptos"/>
        <family val="2"/>
      </rPr>
      <t xml:space="preserve">
CO73</t>
    </r>
  </si>
  <si>
    <t>Links 79, 99</t>
  </si>
  <si>
    <t>Links 6, 18, 25, 35, 42, 45, 50, 60, 61, 62, 63, 66, 74, 75, 76, 83, 86, 88</t>
  </si>
  <si>
    <t>Links 9, 10, 11, 12, 71</t>
  </si>
  <si>
    <t>Minor Adverse (Not significant)</t>
  </si>
  <si>
    <t>Links 16, 22, 23, 26, 36, 37, 40, 49, 54, 57, 58, 80, 87</t>
  </si>
  <si>
    <t>Links 4, 27, 72</t>
  </si>
  <si>
    <t xml:space="preserve">Links 20, 21, 24, 28, 30, 32, 33, 43 </t>
  </si>
  <si>
    <t>Links 17, 31, 38, 41</t>
  </si>
  <si>
    <t>Links 39, 52</t>
  </si>
  <si>
    <t>Link 51</t>
  </si>
  <si>
    <t>TT-C-05</t>
  </si>
  <si>
    <t>Driver delay (capacity)</t>
  </si>
  <si>
    <t>To be assessed in the ES.</t>
  </si>
  <si>
    <t>TT-C-06</t>
  </si>
  <si>
    <t>Driver delay (highway geometry)</t>
  </si>
  <si>
    <r>
      <rPr>
        <b/>
        <u/>
        <sz val="10"/>
        <color theme="1"/>
        <rFont val="Aptos"/>
        <family val="2"/>
      </rPr>
      <t>Embedded Mitigation:</t>
    </r>
    <r>
      <rPr>
        <sz val="10"/>
        <color theme="1"/>
        <rFont val="Aptos"/>
        <family val="2"/>
      </rPr>
      <t xml:space="preserve">
CO64
CO69
CO72
CO73
CO75
CO76
CO77
CO78
</t>
    </r>
    <r>
      <rPr>
        <b/>
        <u/>
        <sz val="10"/>
        <color theme="1"/>
        <rFont val="Aptos"/>
        <family val="2"/>
      </rPr>
      <t>Additional Mitigation:</t>
    </r>
    <r>
      <rPr>
        <sz val="10"/>
        <color theme="1"/>
        <rFont val="Aptos"/>
        <family val="2"/>
      </rPr>
      <t xml:space="preserve">
CO73</t>
    </r>
  </si>
  <si>
    <t>Link 64</t>
  </si>
  <si>
    <t>Link 70</t>
  </si>
  <si>
    <t>Link 57</t>
  </si>
  <si>
    <t>Links 69, 85</t>
  </si>
  <si>
    <t>Link 72</t>
  </si>
  <si>
    <t>Links 73, 79</t>
  </si>
  <si>
    <t>Moderate adverse (Significant)</t>
  </si>
  <si>
    <t>Links 56, 67, 68, 99, 100</t>
  </si>
  <si>
    <t>TT-C-07</t>
  </si>
  <si>
    <t>Driver delay (road closures)</t>
  </si>
  <si>
    <r>
      <rPr>
        <b/>
        <u/>
        <sz val="10"/>
        <color theme="1"/>
        <rFont val="Aptos"/>
        <family val="2"/>
      </rPr>
      <t>Embedded Mitigation:</t>
    </r>
    <r>
      <rPr>
        <sz val="10"/>
        <color theme="1"/>
        <rFont val="Aptos"/>
        <family val="2"/>
      </rPr>
      <t xml:space="preserve">
CO64
CO69
CO72
CO73
CO75
CO76
CO77
CO78
</t>
    </r>
    <r>
      <rPr>
        <b/>
        <u/>
        <sz val="10"/>
        <color theme="1"/>
        <rFont val="Aptos"/>
        <family val="2"/>
      </rPr>
      <t xml:space="preserve">
Additional Mitigation:
</t>
    </r>
    <r>
      <rPr>
        <sz val="10"/>
        <color theme="1"/>
        <rFont val="Aptos"/>
        <family val="2"/>
      </rPr>
      <t>CO73</t>
    </r>
  </si>
  <si>
    <t>Bewholme Lane
Dunnington Lane
Rootas Lane (east)
Middlehowe Road</t>
  </si>
  <si>
    <t>Burshill Carr Road
Dunflat Road</t>
  </si>
  <si>
    <t>TT-C-08</t>
  </si>
  <si>
    <t>Abnormal loads</t>
  </si>
  <si>
    <t>Road vehicle movements and transport of abnormal loads associated with onshore construction activities</t>
  </si>
  <si>
    <t>TT-C-09</t>
  </si>
  <si>
    <t>Hazardous loads</t>
  </si>
  <si>
    <t>The impact is scoped out. Rather than a stand-alone assessment of hazardous loads, it was agreed with the Planning Inspectorate that the road safety assessment (TT-C-04) would also cover hazardous loads.</t>
  </si>
  <si>
    <t>TT-C-10</t>
  </si>
  <si>
    <t xml:space="preserve">Onshore impacts of traffic associated with offshore construction activities and any cumulative effects </t>
  </si>
  <si>
    <t>Road vehicle movements associated with deliveries and personnel transport to/from ports to enable offshore construction works</t>
  </si>
  <si>
    <t>Traffic impacts from road vehicle movements due to port operations associated with the Project’s offshore construction activities will be covered in the Port Access Management Plan if determined to be required post-consent (Commitment ID CO102).</t>
  </si>
  <si>
    <t>TT-O-01</t>
  </si>
  <si>
    <t>Road vehicle movements associated with onshore O&amp;M activities</t>
  </si>
  <si>
    <t>These impacts are scoped out, as O&amp;M traffic movements will only be generated during infrequent routine and unplanned inspection and maintenance activities. The low vehicle demand is unlikely to result in significant effects.</t>
  </si>
  <si>
    <t>TT-O-02</t>
  </si>
  <si>
    <t>TT-O-03</t>
  </si>
  <si>
    <t>TT-O-04</t>
  </si>
  <si>
    <t>Road safety (hazardous loads only)</t>
  </si>
  <si>
    <t>Transport of hazardous loads associated with replacement of ESBI components</t>
  </si>
  <si>
    <t>Links 13, 14, 15, 16, 17, 18, 19, 20, 21, 22, 23, 24, 25, 26, 27, 28, 29, 30, 31, 38, 39, 40, 41, 42, 45, 46, 48, 49, 50, 52, 74 and 75</t>
  </si>
  <si>
    <t>TT-O-05</t>
  </si>
  <si>
    <t>TT-O-06</t>
  </si>
  <si>
    <t>TT-O-07</t>
  </si>
  <si>
    <t>TT-O-08</t>
  </si>
  <si>
    <t>Road vehicle movements and transport of abnormal loads associated with onshore O&amp;M activities</t>
  </si>
  <si>
    <t>TT-O-09</t>
  </si>
  <si>
    <t>The impact is scoped out. Rather than a stand-alone assessment of hazardous loads, it was agreed with the Planning Inspectorate that the road safety assessment (TT-O-04) would also cover hazardous loads.</t>
  </si>
  <si>
    <t>TT-O-10</t>
  </si>
  <si>
    <t xml:space="preserve">Onshore impacts of traffic associated with offshore operational activities and any cumulative effects </t>
  </si>
  <si>
    <t>Road vehicle movements associated with deliveries and personnel transport to/from ports to enable offshore O&amp;M works</t>
  </si>
  <si>
    <t>Traffic impacts from road vehicle movements due to port operations associated with the Project’s offshore O&amp;M activities will be covered in the Port Access Management Plan if determined to be required post-consent (Commitment ID CO102).</t>
  </si>
  <si>
    <t>TT-D-01</t>
  </si>
  <si>
    <t>TT-D-02</t>
  </si>
  <si>
    <t>TT-D-03</t>
  </si>
  <si>
    <t>TT-D-04</t>
  </si>
  <si>
    <t>TT-D-05</t>
  </si>
  <si>
    <t>TT-D-06</t>
  </si>
  <si>
    <t>TT-D-07</t>
  </si>
  <si>
    <t>TT-D-08</t>
  </si>
  <si>
    <t>TT-D-09</t>
  </si>
  <si>
    <t>TT-D-10</t>
  </si>
  <si>
    <t xml:space="preserve">Onshore impacts of traffic associated with offshore decommissioning activities and any cumulative effects </t>
  </si>
  <si>
    <t>LV-C-01</t>
  </si>
  <si>
    <t xml:space="preserve">Impacts on landscape character and designated landscapes </t>
  </si>
  <si>
    <t>Construction activities at the landfall and along the onshore ECC</t>
  </si>
  <si>
    <r>
      <rPr>
        <b/>
        <u/>
        <sz val="10"/>
        <color theme="1"/>
        <rFont val="Aptos"/>
        <family val="2"/>
      </rPr>
      <t>Embedded Mitigation:</t>
    </r>
    <r>
      <rPr>
        <b/>
        <sz val="10"/>
        <color theme="1"/>
        <rFont val="Aptos"/>
        <family val="2"/>
      </rPr>
      <t xml:space="preserve">
</t>
    </r>
    <r>
      <rPr>
        <sz val="10"/>
        <color theme="1"/>
        <rFont val="Aptos"/>
        <family val="2"/>
      </rPr>
      <t xml:space="preserve">CO23
CO39
CO46
CO47
CO59
CO60
CO65
CO83
CO85
CO100
CO101
</t>
    </r>
    <r>
      <rPr>
        <b/>
        <u/>
        <sz val="10"/>
        <color theme="1"/>
        <rFont val="Aptos"/>
        <family val="2"/>
      </rPr>
      <t xml:space="preserve">Additional Mitigation:
</t>
    </r>
    <r>
      <rPr>
        <sz val="10"/>
        <color theme="1"/>
        <rFont val="Aptos"/>
        <family val="2"/>
      </rPr>
      <t>To be determined at ES stage.</t>
    </r>
  </si>
  <si>
    <t>Landscape character (landfall)</t>
  </si>
  <si>
    <t xml:space="preserve">Moderate Adverse (Significant) within approximately 1km of the landfall. 
Not Significant beyond 1km of the landfall. </t>
  </si>
  <si>
    <t>To be determined in the ES following development of further additional mitigation.</t>
  </si>
  <si>
    <t>Landscape character (onshore ECC)</t>
  </si>
  <si>
    <t>Minor adverse (Not significant)</t>
  </si>
  <si>
    <t>LV-C-02</t>
  </si>
  <si>
    <t>Construction activities within the OCS zone, including infrastructure within the OCS zone.</t>
  </si>
  <si>
    <r>
      <rPr>
        <b/>
        <u/>
        <sz val="10"/>
        <color theme="1"/>
        <rFont val="Aptos"/>
        <family val="2"/>
      </rPr>
      <t>Embedded Mitigation:</t>
    </r>
    <r>
      <rPr>
        <sz val="10"/>
        <color theme="1"/>
        <rFont val="Aptos"/>
        <family val="2"/>
      </rPr>
      <t xml:space="preserve">
CO39
CO46
CO47
CO59
CO60
CO65
CO85
CO100
</t>
    </r>
    <r>
      <rPr>
        <b/>
        <u/>
        <sz val="10"/>
        <color theme="1"/>
        <rFont val="Aptos"/>
        <family val="2"/>
      </rPr>
      <t>Additional Mitigation:</t>
    </r>
    <r>
      <rPr>
        <sz val="10"/>
        <color theme="1"/>
        <rFont val="Aptos"/>
        <family val="2"/>
      </rPr>
      <t xml:space="preserve">
To be determined at ES stage.</t>
    </r>
  </si>
  <si>
    <t>Landscape character (OCS Zone 4)</t>
  </si>
  <si>
    <t xml:space="preserve">Moderate Adverse (Significant) in the area defined by Minster Way and the edge of Beverely to the north, Long Lane and Model Farm to the east, Birkhill Wood and the A1079 to the south, and the A164 to the west. 
Not Significant beyond these areas. </t>
  </si>
  <si>
    <t>Landscape character (OCS Zone 8)</t>
  </si>
  <si>
    <t xml:space="preserve">Major Adverse (Significant) in the area defined by Risby Park woodlands to the south and west, Walkington to the north and Johnson’s Pit, Eleven Acre Wood and Bentley to the east. 
Not Significant beyond these areas. </t>
  </si>
  <si>
    <t>LV-C-03</t>
  </si>
  <si>
    <t>Impacts on visual receptors</t>
  </si>
  <si>
    <r>
      <rPr>
        <b/>
        <u/>
        <sz val="10"/>
        <color theme="1"/>
        <rFont val="Aptos"/>
        <family val="2"/>
      </rPr>
      <t>Embedded Mitigation:</t>
    </r>
    <r>
      <rPr>
        <b/>
        <sz val="10"/>
        <color theme="1"/>
        <rFont val="Aptos"/>
        <family val="2"/>
      </rPr>
      <t xml:space="preserve">
</t>
    </r>
    <r>
      <rPr>
        <sz val="10"/>
        <color theme="1"/>
        <rFont val="Aptos"/>
        <family val="2"/>
      </rPr>
      <t xml:space="preserve">CO23
CO39
CO47
CO59
CO60
CO65
CO83
CO85
CO100
CO101
</t>
    </r>
    <r>
      <rPr>
        <b/>
        <u/>
        <sz val="10"/>
        <color theme="1"/>
        <rFont val="Aptos"/>
        <family val="2"/>
      </rPr>
      <t>Additional Mitigation:</t>
    </r>
    <r>
      <rPr>
        <sz val="10"/>
        <color theme="1"/>
        <rFont val="Aptos"/>
        <family val="2"/>
      </rPr>
      <t xml:space="preserve">
To be determined at ES stage.</t>
    </r>
  </si>
  <si>
    <t>Visual receptors (landfall)</t>
  </si>
  <si>
    <t>Visual Receptors (onshore ECC)</t>
  </si>
  <si>
    <t>LV-C-04</t>
  </si>
  <si>
    <r>
      <rPr>
        <b/>
        <u/>
        <sz val="10"/>
        <color theme="1"/>
        <rFont val="Aptos"/>
        <family val="2"/>
      </rPr>
      <t>Embedded Mitigation:</t>
    </r>
    <r>
      <rPr>
        <sz val="10"/>
        <color theme="1"/>
        <rFont val="Aptos"/>
        <family val="2"/>
      </rPr>
      <t xml:space="preserve">
CO39
CO47
CO59
CO60
CO65
CO85
CO100
</t>
    </r>
    <r>
      <rPr>
        <b/>
        <u/>
        <sz val="10"/>
        <color theme="1"/>
        <rFont val="Aptos"/>
        <family val="2"/>
      </rPr>
      <t>Additional Mitigation:</t>
    </r>
    <r>
      <rPr>
        <sz val="10"/>
        <color theme="1"/>
        <rFont val="Aptos"/>
        <family val="2"/>
      </rPr>
      <t xml:space="preserve">
To be determined at ES stage.</t>
    </r>
  </si>
  <si>
    <t>VP1: Shepherd Lane</t>
  </si>
  <si>
    <t>VP2: Beverley 20 near Jillywood Farm </t>
  </si>
  <si>
    <t>VP3: Beverley Parks</t>
  </si>
  <si>
    <t>VP4: Long Lane </t>
  </si>
  <si>
    <t>VP5: Footpath, Walkington</t>
  </si>
  <si>
    <t>VP6: Core Path near Bentley</t>
  </si>
  <si>
    <t>VP7: Risby Park</t>
  </si>
  <si>
    <t>VP8: Little Weighton</t>
  </si>
  <si>
    <t>LV-O-01</t>
  </si>
  <si>
    <t>Presence of above-ground infrastructure at landfall and onshore ECC (e.g. above-ground link boxes, bollards, marker posts etc.)</t>
  </si>
  <si>
    <r>
      <rPr>
        <b/>
        <u/>
        <sz val="10"/>
        <color theme="1"/>
        <rFont val="Aptos"/>
        <family val="2"/>
      </rPr>
      <t>Embedded Mitigation:</t>
    </r>
    <r>
      <rPr>
        <b/>
        <sz val="10"/>
        <color theme="1"/>
        <rFont val="Aptos"/>
        <family val="2"/>
      </rPr>
      <t xml:space="preserve">
</t>
    </r>
    <r>
      <rPr>
        <sz val="10"/>
        <color theme="1"/>
        <rFont val="Aptos"/>
        <family val="2"/>
      </rPr>
      <t xml:space="preserve">CO59
CO60
CO61
CO65
CO83
CO100
</t>
    </r>
    <r>
      <rPr>
        <b/>
        <u/>
        <sz val="10"/>
        <color theme="1"/>
        <rFont val="Aptos"/>
        <family val="2"/>
      </rPr>
      <t>Additional Mitigation:</t>
    </r>
    <r>
      <rPr>
        <sz val="10"/>
        <color theme="1"/>
        <rFont val="Aptos"/>
        <family val="2"/>
      </rPr>
      <t xml:space="preserve">
To be determined at ES stage.</t>
    </r>
  </si>
  <si>
    <t>This impact is scoped out, as all landfall infrastructure will be buried underground during operation.</t>
  </si>
  <si>
    <t xml:space="preserve">Low </t>
  </si>
  <si>
    <t>LV-O-02</t>
  </si>
  <si>
    <t>Presence of above-ground infrastructure within OCS zone</t>
  </si>
  <si>
    <r>
      <rPr>
        <b/>
        <u/>
        <sz val="10"/>
        <color theme="1"/>
        <rFont val="Aptos"/>
        <family val="2"/>
      </rPr>
      <t>Embedded Mitigation:</t>
    </r>
    <r>
      <rPr>
        <b/>
        <sz val="10"/>
        <color theme="1"/>
        <rFont val="Aptos"/>
        <family val="2"/>
      </rPr>
      <t xml:space="preserve">
</t>
    </r>
    <r>
      <rPr>
        <sz val="10"/>
        <color theme="1"/>
        <rFont val="Aptos"/>
        <family val="2"/>
      </rPr>
      <t>CO59
CO63
CO64
CO65
CO66
CO100</t>
    </r>
    <r>
      <rPr>
        <b/>
        <sz val="10"/>
        <color theme="1"/>
        <rFont val="Aptos"/>
        <family val="2"/>
      </rPr>
      <t xml:space="preserve">
</t>
    </r>
    <r>
      <rPr>
        <b/>
        <u/>
        <sz val="10"/>
        <color theme="1"/>
        <rFont val="Aptos"/>
        <family val="2"/>
      </rPr>
      <t>Additional Mitigation:</t>
    </r>
    <r>
      <rPr>
        <b/>
        <sz val="10"/>
        <color theme="1"/>
        <rFont val="Aptos"/>
        <family val="2"/>
      </rPr>
      <t xml:space="preserve">
</t>
    </r>
    <r>
      <rPr>
        <sz val="10"/>
        <color theme="1"/>
        <rFont val="Aptos"/>
        <family val="2"/>
      </rPr>
      <t>To be determined at ES stage.</t>
    </r>
  </si>
  <si>
    <t xml:space="preserve">Major Adverse (Significant) within the local area of the OCS Zone, in the area defined by the edge of Beverely to the north, Long Lane to the east, Birkhill Wood to the south, and the A164 to the west. 
Not Significant beyond these areas. </t>
  </si>
  <si>
    <t>Major Adverse (Significant) within the local area of the OCS Zone, in the area defined by the woodland blocks of Risby Park to the south and west, Walkington to the north, and Johnson’s Pit Wood, Eleven Acre Plantation and Bentley village to the east.
 Not Significant beyond these areas.</t>
  </si>
  <si>
    <t>Presence of above-ground infrastructure at landfall and along onshore ECC (e.g. above-ground link boxes, bollards, marker posts etc.)</t>
  </si>
  <si>
    <t>Visual receptors (onshore ECC)</t>
  </si>
  <si>
    <t>LV-O-04</t>
  </si>
  <si>
    <r>
      <rPr>
        <b/>
        <u/>
        <sz val="10"/>
        <color theme="1"/>
        <rFont val="Aptos"/>
        <family val="2"/>
      </rPr>
      <t>Embedded Mitigation:</t>
    </r>
    <r>
      <rPr>
        <b/>
        <sz val="10"/>
        <color theme="1"/>
        <rFont val="Aptos"/>
        <family val="2"/>
      </rPr>
      <t xml:space="preserve">
</t>
    </r>
    <r>
      <rPr>
        <sz val="10"/>
        <color theme="1"/>
        <rFont val="Aptos"/>
        <family val="2"/>
      </rPr>
      <t>CO59
CO63
CO64
CO65
CO66
CO100</t>
    </r>
    <r>
      <rPr>
        <b/>
        <sz val="10"/>
        <color theme="1"/>
        <rFont val="Aptos"/>
        <family val="2"/>
      </rPr>
      <t xml:space="preserve">
</t>
    </r>
    <r>
      <rPr>
        <b/>
        <u/>
        <sz val="10"/>
        <color theme="1"/>
        <rFont val="Aptos"/>
        <family val="2"/>
      </rPr>
      <t>Additional Mitigation:</t>
    </r>
    <r>
      <rPr>
        <b/>
        <sz val="10"/>
        <color theme="1"/>
        <rFont val="Aptos"/>
        <family val="2"/>
      </rPr>
      <t xml:space="preserve">
</t>
    </r>
    <r>
      <rPr>
        <sz val="10"/>
        <color theme="1"/>
        <rFont val="Aptos"/>
        <family val="2"/>
      </rPr>
      <t>To be determined at ES stage</t>
    </r>
    <r>
      <rPr>
        <b/>
        <sz val="10"/>
        <color theme="1"/>
        <rFont val="Aptos"/>
        <family val="2"/>
      </rPr>
      <t>.</t>
    </r>
  </si>
  <si>
    <t>Major adverse (Significant)</t>
  </si>
  <si>
    <t>LV-D-01</t>
  </si>
  <si>
    <t>LV-D-02</t>
  </si>
  <si>
    <t>LV-D-03</t>
  </si>
  <si>
    <t>LV-D-04</t>
  </si>
  <si>
    <t>MAD-C-01</t>
  </si>
  <si>
    <t xml:space="preserve">Major accident or disaster impact arising from the ESBI element of the OCS zone upon the Project site, human or environmental receptors </t>
  </si>
  <si>
    <t>On-site incidents during construction of the ESBI.</t>
  </si>
  <si>
    <t xml:space="preserve">These impacts are scoped out, as it is assumed that the Project's construction activities will comply with existing health and safety regulations and best practice. </t>
  </si>
  <si>
    <t>MAD-C-02</t>
  </si>
  <si>
    <t xml:space="preserve">Impact of an incident associated with an existing major accident hazard risk on the ESBI element of the OCS zone, human or environmental receptors </t>
  </si>
  <si>
    <t>Off-site incidents during construction of the ESBI.</t>
  </si>
  <si>
    <t>MAD-C-03</t>
  </si>
  <si>
    <t xml:space="preserve">Impact of natural hazards on the ESBI element of the OCS zone, human or environmental receptors </t>
  </si>
  <si>
    <t>Natural hazards during construction of the ESBI.</t>
  </si>
  <si>
    <t>MAD-C-04</t>
  </si>
  <si>
    <t>Major accident or disaster impacts associated with all other project infrastructure</t>
  </si>
  <si>
    <t>On-site and off-site incidents and natural hazards during construction of the Array Area, offshore and onshore ECC, landfall and OCS.</t>
  </si>
  <si>
    <t>This impact is scoped out, as it was agreed with the Planning Inspectorate that the only project element that requires consideration in the major accidents and disasters is the ESBI. Consideration of major accidents and disasters for other project elements are adequately covered by other EIA topic chapters.</t>
  </si>
  <si>
    <t>MAD-O-01</t>
  </si>
  <si>
    <t>On-site incidents during operation and commissioning of the ESBI.</t>
  </si>
  <si>
    <r>
      <rPr>
        <b/>
        <u/>
        <sz val="10"/>
        <color theme="1"/>
        <rFont val="Aptos"/>
        <family val="2"/>
      </rPr>
      <t>Embedded Mitigation:</t>
    </r>
    <r>
      <rPr>
        <u/>
        <sz val="10"/>
        <color theme="1"/>
        <rFont val="Aptos"/>
        <family val="2"/>
      </rPr>
      <t xml:space="preserve">
</t>
    </r>
    <r>
      <rPr>
        <sz val="10"/>
        <color theme="1"/>
        <rFont val="Aptos"/>
        <family val="2"/>
      </rPr>
      <t>CO79</t>
    </r>
    <r>
      <rPr>
        <b/>
        <sz val="10"/>
        <color theme="1"/>
        <rFont val="Aptos"/>
        <family val="2"/>
      </rPr>
      <t xml:space="preserve">
</t>
    </r>
    <r>
      <rPr>
        <sz val="10"/>
        <color theme="1"/>
        <rFont val="Aptos"/>
        <family val="2"/>
      </rPr>
      <t>CO96
CO97</t>
    </r>
  </si>
  <si>
    <t>ESBI
Human Receptors
Environmental Receptors</t>
  </si>
  <si>
    <t xml:space="preserve">ESBI and Human Receptors: High 
Environmental Receptors: Medium </t>
  </si>
  <si>
    <t>ESBI and Human Receptors: Medium
Environmental Receptors: Low</t>
  </si>
  <si>
    <t>ESBI and Human Receptors: Minor Adverse (Not Significant)
Environmental Receptors: Negligible (Not Significant)</t>
  </si>
  <si>
    <t>MAD-O-02</t>
  </si>
  <si>
    <t>Off-site incidents during operation and commissioning of the ESBI.</t>
  </si>
  <si>
    <r>
      <rPr>
        <b/>
        <u/>
        <sz val="10"/>
        <color theme="1"/>
        <rFont val="Aptos"/>
        <family val="2"/>
      </rPr>
      <t>Embedded Mitigation:</t>
    </r>
    <r>
      <rPr>
        <u/>
        <sz val="10"/>
        <color theme="1"/>
        <rFont val="Aptos"/>
        <family val="2"/>
      </rPr>
      <t xml:space="preserve">
</t>
    </r>
    <r>
      <rPr>
        <sz val="10"/>
        <color theme="1"/>
        <rFont val="Aptos"/>
        <family val="2"/>
      </rPr>
      <t>CO79
CO96
CO97
CO105</t>
    </r>
  </si>
  <si>
    <t>ESBI and Environmental Receptors: Medium
Human Receptors: Medium to High</t>
  </si>
  <si>
    <t>ESBI: Medium
Human Receptors: Medium to High
Environmental Receptors: Low</t>
  </si>
  <si>
    <t>ESBI: Negligible (Not Significant)
Human Receptors: Negligible to Minor Adverse (Not Significant)
Environmental Receptors: Negligible (Not Significant)</t>
  </si>
  <si>
    <t>MAD-O-03</t>
  </si>
  <si>
    <t>Natural hazards  during operation and commissioning of the ESBI.</t>
  </si>
  <si>
    <r>
      <rPr>
        <b/>
        <u/>
        <sz val="10"/>
        <color theme="1"/>
        <rFont val="Aptos"/>
        <family val="2"/>
      </rPr>
      <t>Embedded Mitigation:</t>
    </r>
    <r>
      <rPr>
        <u/>
        <sz val="10"/>
        <color theme="1"/>
        <rFont val="Aptos"/>
        <family val="2"/>
      </rPr>
      <t xml:space="preserve">
</t>
    </r>
    <r>
      <rPr>
        <sz val="10"/>
        <color theme="1"/>
        <rFont val="Aptos"/>
        <family val="2"/>
      </rPr>
      <t>CO79
CO96
CO97</t>
    </r>
  </si>
  <si>
    <t>MAD-O-04</t>
  </si>
  <si>
    <t>On-site and off-site incidents and natural hazards during operation of the Array Area, offshore and onshore ECC, landfall and OCS.</t>
  </si>
  <si>
    <t>MAD-D-01</t>
  </si>
  <si>
    <r>
      <rPr>
        <b/>
        <u/>
        <sz val="10"/>
        <color theme="1"/>
        <rFont val="Aptos"/>
        <family val="2"/>
      </rPr>
      <t>Embedded Mitigation:</t>
    </r>
    <r>
      <rPr>
        <u/>
        <sz val="10"/>
        <color theme="1"/>
        <rFont val="Aptos"/>
        <family val="2"/>
      </rPr>
      <t xml:space="preserve">
</t>
    </r>
    <r>
      <rPr>
        <sz val="10"/>
        <color theme="1"/>
        <rFont val="Aptos"/>
        <family val="2"/>
      </rPr>
      <t>CO56</t>
    </r>
  </si>
  <si>
    <t>The details and scope of onshore decommissioning works will be determined by the relevant regulations and guidance at the time of decommissioning and provided in the Onshore Decommissioning Plan (Commitment ID CO56). This will include a detailed assessment of decommissioning impacts and appropriate mitigation measures to avoid significant effects. 
For assessment purposes, it is assumed that the risks associated with the ESBI during decommissioning would be no worse than those identified during commissioning and operation of the ESBI.</t>
  </si>
  <si>
    <t>MAD-D-02</t>
  </si>
  <si>
    <t>MAD-D-03</t>
  </si>
  <si>
    <t>MAD-D-04</t>
  </si>
  <si>
    <t>HH-C-01</t>
  </si>
  <si>
    <t>Impacts on housing availability, value and affordability (offshore and onshore)</t>
  </si>
  <si>
    <t>Provision of temporary accommodation for offshore and onshore construction workers and onshore construction activities</t>
  </si>
  <si>
    <t>This impact is scoped out. Temporary accommodation requirements are likely to be met through usual accommodation capacity and not considered to have potential for a likely significant population health effect due to changes in housing availability. Onshore construction activities are  considered to have limited potential for any widespread adverse effect on housing value or affordability that could affect public health.</t>
  </si>
  <si>
    <t>HH-C-02</t>
  </si>
  <si>
    <t>Impacts on open space, leisure and play (offshore)</t>
  </si>
  <si>
    <t>Vessel movements and port operations associated with offshore construction activities</t>
  </si>
  <si>
    <t xml:space="preserve">This impact is scoped out. It is considered unlikely that shipping or port activities associated with the Project would affect nearshore recreation, leisure and play to an extent where there could be significant implications for public health. </t>
  </si>
  <si>
    <t>HH-C-03</t>
  </si>
  <si>
    <t>Impacts on open space, leisure and play (onshore)</t>
  </si>
  <si>
    <t>Onshore construction activities</t>
  </si>
  <si>
    <r>
      <t xml:space="preserve">Embedded Mitigation:
</t>
    </r>
    <r>
      <rPr>
        <sz val="10"/>
        <color theme="1"/>
        <rFont val="Aptos"/>
        <family val="2"/>
      </rPr>
      <t>CO57</t>
    </r>
  </si>
  <si>
    <t xml:space="preserve">Site-specific and local population </t>
  </si>
  <si>
    <t>General Population: Low
Vulnerable Sub-Population: High</t>
  </si>
  <si>
    <t>HH-C-04</t>
  </si>
  <si>
    <t>Impacts on transport modes, access and connections (offshore)</t>
  </si>
  <si>
    <t>Vessel movements and port operations associated with offshore construction activities.</t>
  </si>
  <si>
    <t>This impact is scoped out. Port environmental impacts are not considered likely to result from the Project's construction activities.</t>
  </si>
  <si>
    <t>HH-C-05</t>
  </si>
  <si>
    <t>Impacts on transport modes, access and connections (onshore)</t>
  </si>
  <si>
    <t>Onshore construction activities and associated road vehicle movements</t>
  </si>
  <si>
    <r>
      <t xml:space="preserve">Embedded Mitigation:
</t>
    </r>
    <r>
      <rPr>
        <sz val="10"/>
        <color theme="1"/>
        <rFont val="Aptos"/>
        <family val="2"/>
      </rPr>
      <t>CO39
CO57
CO73</t>
    </r>
  </si>
  <si>
    <t xml:space="preserve">Site-specific, local and regional population </t>
  </si>
  <si>
    <t>HH-C-06</t>
  </si>
  <si>
    <t>Impacts on community safety (offshore and onshore)</t>
  </si>
  <si>
    <t xml:space="preserve">Presence of offshore and onshore construction workers </t>
  </si>
  <si>
    <t>This impact is scoped out. The potential for widespread actual or perceived crime, or issues linked to risk taking behaviour, that could affect population health is unlikely.</t>
  </si>
  <si>
    <t>HH-C-07</t>
  </si>
  <si>
    <t>Impacts on community identify, culture, resilience and influence (offshore)</t>
  </si>
  <si>
    <t>Presence of offshore construction workers and offshore construction activities</t>
  </si>
  <si>
    <t xml:space="preserve">This impact is scoped out. Offshore visual impacts are not expected due to the distance of surface-protruding infrastructure from shore. Demographic changes that could affect community identity are not anticipated, as there would not be a large in-migration or out-migration of workers to / from local communities. </t>
  </si>
  <si>
    <t>HH-C-08</t>
  </si>
  <si>
    <t>Impacts on community identify, culture, resilience and influence (onshore)</t>
  </si>
  <si>
    <t>Presence of onshore construction workers and onshore construction activities</t>
  </si>
  <si>
    <t>This impact is scoped out.  Temporary construction of onshore infrastructure are not expected to be of a scale of visual impact that could affect population health outcomes.</t>
  </si>
  <si>
    <t>HH-C-09</t>
  </si>
  <si>
    <t>Impacts on education and training (offshore and onshore)</t>
  </si>
  <si>
    <t xml:space="preserve">Offshore and onshore construction activities </t>
  </si>
  <si>
    <r>
      <t xml:space="preserve">Enhancement
</t>
    </r>
    <r>
      <rPr>
        <sz val="10"/>
        <color theme="1"/>
        <rFont val="Aptos"/>
        <family val="2"/>
      </rPr>
      <t>CO67</t>
    </r>
  </si>
  <si>
    <t>Minor Beneficial (Not Significant)</t>
  </si>
  <si>
    <t>Potential Moderate Beneficial (Significant) effect depending on the development of the Outline ESP (Commitment ID CO67)
To be confirmed at ES stage.</t>
  </si>
  <si>
    <t>HH-C-10</t>
  </si>
  <si>
    <t>Impacts on employment and income (offshore and onshore)</t>
  </si>
  <si>
    <r>
      <t>Minor Beneficial (Not Significant)</t>
    </r>
    <r>
      <rPr>
        <sz val="10"/>
        <color rgb="FF404040"/>
        <rFont val="Aptos"/>
        <family val="2"/>
      </rPr>
      <t xml:space="preserve"> and Minor Adverse (Not Significant)</t>
    </r>
  </si>
  <si>
    <t>HH-C-11</t>
  </si>
  <si>
    <t>Impacts on unemployment and adverse economic implications (offshore and onshore)</t>
  </si>
  <si>
    <t>This impact is scoped out.  The Project's construction activities have the potential to provide good quality employment opportunities and are unlikely to have significant unemployment or adverse economic implications.</t>
  </si>
  <si>
    <t>HH-C-12</t>
  </si>
  <si>
    <t>Impacts on climate change and adaptation (offshore and onshore)</t>
  </si>
  <si>
    <t>This impact is scoped out.  The Project's construction greenhouse gas emissions would not be of a scale to have the potential for population health level effects on national or global health inequalities associated with climate change.</t>
  </si>
  <si>
    <t>HH-C-13</t>
  </si>
  <si>
    <t>Impacts on air quality (offshore)</t>
  </si>
  <si>
    <t xml:space="preserve">Offshore construction activities </t>
  </si>
  <si>
    <t>This impact is scoped out. It was agreed with the Planning Inspectorate that offshore air quality can be scoped out as an EIA topic.</t>
  </si>
  <si>
    <t>HH-C-14</t>
  </si>
  <si>
    <t>Impacts on air quality (onshore)</t>
  </si>
  <si>
    <t xml:space="preserve">Dust and fine particulate emissions, plant, equipment and road vehicle exhaust emissions associated with onshore construction activities </t>
  </si>
  <si>
    <r>
      <t xml:space="preserve">Embedded Mitigation:
</t>
    </r>
    <r>
      <rPr>
        <sz val="10"/>
        <color theme="1"/>
        <rFont val="Aptos"/>
        <family val="2"/>
      </rPr>
      <t>CO39
CO55</t>
    </r>
  </si>
  <si>
    <t>HH-C-15</t>
  </si>
  <si>
    <t>Impacts on water quality and availability (offshore)</t>
  </si>
  <si>
    <t>This impact is scoped out. Offshore construction activities will be required to comply with the existing marine pollution regulations and standards, and therefore unlikely to lead to a significant population health effect.</t>
  </si>
  <si>
    <t>HH-C-16</t>
  </si>
  <si>
    <t>Impacts on water quality and availability (onshore)</t>
  </si>
  <si>
    <t>Accidental pollution associated with onshore construction activities</t>
  </si>
  <si>
    <r>
      <t xml:space="preserve">Embedded Mitigation:
</t>
    </r>
    <r>
      <rPr>
        <sz val="10"/>
        <color theme="1"/>
        <rFont val="Aptos"/>
        <family val="2"/>
      </rPr>
      <t>CO38
CO49</t>
    </r>
  </si>
  <si>
    <t>HH-C-17</t>
  </si>
  <si>
    <t>Impacts on land quality (offshore and onshore)</t>
  </si>
  <si>
    <t>This impact is scoped out. Any new or historic contamination that may be mobilised by construction activities will be managed by standard best practice and existing regulations. Direct exposure and food contamination are unlikely, and therefore a significant population health effect is not anticipated.</t>
  </si>
  <si>
    <t>HH-C-18</t>
  </si>
  <si>
    <t>Impacts from noise and vibration (offshore)</t>
  </si>
  <si>
    <t>This impact is scoped out. It was agreed with the Planning Inspectorate that offshore airbourne noise can be scoped out as an EIA topic.</t>
  </si>
  <si>
    <t>HH-C-19</t>
  </si>
  <si>
    <t>Impacts from noise and vibration (onshore)</t>
  </si>
  <si>
    <t>Noise and vibration associated with onshore construction activities and associated road vehicle movements</t>
  </si>
  <si>
    <r>
      <t xml:space="preserve">Embedded Mitigation:
</t>
    </r>
    <r>
      <rPr>
        <sz val="10"/>
        <color theme="1"/>
        <rFont val="Aptos"/>
        <family val="2"/>
      </rPr>
      <t>CO70</t>
    </r>
  </si>
  <si>
    <t>HH-C-20</t>
  </si>
  <si>
    <t>Impacts from electro-magnetic field exposure (offshore and onshore)</t>
  </si>
  <si>
    <t>Use of electromagnetic field generating plant and equipment during offshore and onshore construction activities</t>
  </si>
  <si>
    <t xml:space="preserve">This impact is scoped out. Construction works would not include using, or making changes to, active major electrical infrastructure producing electromagnetic field. Existing  public and occupational safeguards would be followed for any temporary electrical equipment used. </t>
  </si>
  <si>
    <t>HH-C-21</t>
  </si>
  <si>
    <t>Impacts from public perception of electro-magnetic field risk (onshore)</t>
  </si>
  <si>
    <t>HH-C-22</t>
  </si>
  <si>
    <t>Impacts from public perception of electro-magnetic field risk (offshore)</t>
  </si>
  <si>
    <t>HH-C-23</t>
  </si>
  <si>
    <t>Impacts on health and social care services (offshore and onshore)</t>
  </si>
  <si>
    <t xml:space="preserve">Provision of  health and social care services for offshore and onshore construction workers </t>
  </si>
  <si>
    <t>The impact is scoped out. The Project would operate appropriate occupational health services, and no large influx of workers to local areas are anticipated. Potential for significant population health effects from changes in temporary demand for healthcare capacity are not considered likely.</t>
  </si>
  <si>
    <t>HH-C-24</t>
  </si>
  <si>
    <t>Impacts on built environment (offshore)</t>
  </si>
  <si>
    <t>The impact is scoped out.  Significant population health effects are not anticipated from interactions with offshore utilities and waste generation.</t>
  </si>
  <si>
    <t>HH-C-25</t>
  </si>
  <si>
    <t>Impacts on built environment (onshore)</t>
  </si>
  <si>
    <t xml:space="preserve">Onshore construction activities </t>
  </si>
  <si>
    <t>The impact is scoped out.  Significant population health effects are not anticipated from interactions with onshore utilities and roads.</t>
  </si>
  <si>
    <t>HH-C-26</t>
  </si>
  <si>
    <t>Wider societal infrastructure and resources (offshore)</t>
  </si>
  <si>
    <t>HH-C-27</t>
  </si>
  <si>
    <t>Wider societal infrastructure and resources (onshore)</t>
  </si>
  <si>
    <t>HH-O-01</t>
  </si>
  <si>
    <t>Provision of temporary accommodation for offshore and onshore O&amp;M workers and onshore O&amp;M activities</t>
  </si>
  <si>
    <t>This impact is scoped out. Temporary accommodation requirements are likely to be met through usual accommodation capacity and not considered to have potential for a likely significant population health effect due to changes in housing availability. Onshore O&amp;M activities are  considered to have limited potential for any widespread adverse effect on housing value or affordability that could affect public health.</t>
  </si>
  <si>
    <t>HH-O-02</t>
  </si>
  <si>
    <t>Vessel movements and port operations associated with offshore O&amp;M activities</t>
  </si>
  <si>
    <t>HH-O-03</t>
  </si>
  <si>
    <t>Onshore O&amp;M activities and presence of infrastructure during operation</t>
  </si>
  <si>
    <t>This impact is scoped out. It is considered unlikely that land take for onshore infrastructure would be within or adjoining land that is publicly accessible and used for recreation, leisure or play to an extent where there could be significant implications on physical, mental or social health aspects of community recreation.</t>
  </si>
  <si>
    <t>HH-O-04</t>
  </si>
  <si>
    <t>This impact is scoped out. Port environmental impacts are not considered likely to result from the Project's O&amp;M activities.</t>
  </si>
  <si>
    <t>HH-O-05</t>
  </si>
  <si>
    <t>Onshore O&amp;M activities and associated road vehicle movements</t>
  </si>
  <si>
    <t>This impact is scoped out. O&amp;M activity for the Project's onshore infrastructure is expected to require low vehicle demand and therefore unlikely to result in a significant population health due to changes in routine or emergency health-related journey travel times, access to health promoting goods and services, community severance or road safety.</t>
  </si>
  <si>
    <t>HH-O-06</t>
  </si>
  <si>
    <t xml:space="preserve">Presence of offshore and onshore O&amp;M workers </t>
  </si>
  <si>
    <t>HH-O-07</t>
  </si>
  <si>
    <t>Presence of offshore O&amp;M activities and infrastructure during operation</t>
  </si>
  <si>
    <t>HH-O-08</t>
  </si>
  <si>
    <t>Presence of onshore workforce during routine and unplanned O&amp;M activities, presence of onshore infrastructure during operation and  onshore routine and unplanned O&amp;M activities</t>
  </si>
  <si>
    <r>
      <t xml:space="preserve">Embedded Mitigation:
</t>
    </r>
    <r>
      <rPr>
        <sz val="10"/>
        <color theme="1"/>
        <rFont val="Aptos"/>
        <family val="2"/>
      </rPr>
      <t>CO65</t>
    </r>
  </si>
  <si>
    <t>HH-O-09</t>
  </si>
  <si>
    <t xml:space="preserve">Offshore and onshore routine and unplanned O&amp;M activities </t>
  </si>
  <si>
    <r>
      <t xml:space="preserve">Enhancement:
</t>
    </r>
    <r>
      <rPr>
        <sz val="10"/>
        <color theme="1"/>
        <rFont val="Aptos"/>
        <family val="2"/>
      </rPr>
      <t>CO67</t>
    </r>
  </si>
  <si>
    <t xml:space="preserve">Local and regional population </t>
  </si>
  <si>
    <t>Negligible Beneficial (Not Significant)</t>
  </si>
  <si>
    <t>HH-O-10</t>
  </si>
  <si>
    <t>HH-O-11</t>
  </si>
  <si>
    <t xml:space="preserve">Offshore and onshore O&amp;M activities </t>
  </si>
  <si>
    <t>This impact is scoped out.  The Project's O&amp;M activities have the potential to provide good quality employment opportunities and are unlikely to have significant unemployment or adverse economic implications.</t>
  </si>
  <si>
    <t>HH-O-12</t>
  </si>
  <si>
    <t>Provision of renewable energy during operation of the wind farm and other potential carbon benefits enabled by the ESBI</t>
  </si>
  <si>
    <t>National and international population</t>
  </si>
  <si>
    <t>HH-O-13</t>
  </si>
  <si>
    <t xml:space="preserve">Offshore O&amp;M activities </t>
  </si>
  <si>
    <t>HH-O-14</t>
  </si>
  <si>
    <t xml:space="preserve">Dust and fine particulate emissions, plant, equipment and road vehicle exhaust emissions associated with onshore O&amp;M activities </t>
  </si>
  <si>
    <t xml:space="preserve">This impact is scoped out. Routine and unplanned maintenance activities are limited and not anticipated to be of a scale, even accounting for non-threshold effects, that could affect population health. </t>
  </si>
  <si>
    <t>HH-O-15</t>
  </si>
  <si>
    <t>This impact is scoped out. Offshore O&amp;M activities will be required to comply with the existing marine pollution regulations and standards, and therefore unlikely to lead to a significant population health effect.</t>
  </si>
  <si>
    <t>HH-O-16</t>
  </si>
  <si>
    <t>Accidental pollution associated with onshore O&amp;M activities</t>
  </si>
  <si>
    <t>This impact is scoped out. Routine and unplanned maintenance activities are limited and not anticipated to result in a significant water-related public health effect.</t>
  </si>
  <si>
    <t>HH-O-17</t>
  </si>
  <si>
    <t>This impact is scoped out. Any new or historic contamination that may be mobilised by O&amp;M activities will be managed by standard best practice and existing regulations. Direct exposure and food contamination are unlikely, and therefore a significant population health effect is not anticipated.</t>
  </si>
  <si>
    <t>HH-O-18</t>
  </si>
  <si>
    <t>HH-O-19</t>
  </si>
  <si>
    <t>Noise and vibration associated with onshore O&amp;M activities and associated road vehicle movements</t>
  </si>
  <si>
    <t xml:space="preserve">Site-specific population </t>
  </si>
  <si>
    <t>HH-O-20</t>
  </si>
  <si>
    <t>Presence of offshore and onshore electrical infrastructure during operation</t>
  </si>
  <si>
    <t>This impact is scoped out.  Offshore electrical infrastructure would not be located near communities. Existing  public and occupational safeguards on electromagnetic field emissions would be adhered to in the project design, and actual physical health risks due to non-ionising electromagnetic field emissions are unlikely.</t>
  </si>
  <si>
    <t>HH-O-21</t>
  </si>
  <si>
    <t xml:space="preserve">Presence of onshore electrical infrastructure during operation </t>
  </si>
  <si>
    <r>
      <t xml:space="preserve">Embedded Mitigation:
</t>
    </r>
    <r>
      <rPr>
        <sz val="10"/>
        <color theme="1"/>
        <rFont val="Aptos"/>
        <family val="2"/>
      </rPr>
      <t>CO64
CO65</t>
    </r>
  </si>
  <si>
    <t>HH-O-22</t>
  </si>
  <si>
    <t>Presence of offshore electrical infrastructure during operation</t>
  </si>
  <si>
    <t>This impact is scoped out.  Offshore electrical infrastructure would not be located near communities to create concern among members of the public about exposure to electromagnetic field emissions and therefore mental health implications are not anticipated.</t>
  </si>
  <si>
    <t>HH-O-23</t>
  </si>
  <si>
    <t xml:space="preserve">Provision of  health and social care services for offshore and onshore O&amp;M workers </t>
  </si>
  <si>
    <t>HH-O-24</t>
  </si>
  <si>
    <t xml:space="preserve">Disruption to third-party assets during offshore routine and unplanned O&amp;M activities and presence of offshore infrastructure during operation </t>
  </si>
  <si>
    <t xml:space="preserve">The impact is scoped out.  Due to the distance offshore, there would be very limited direct impacts on human receptors, and therefore, there is unlikely to be waste management, land use or infrastructure use implications on a scale that could affect population health. </t>
  </si>
  <si>
    <t>HH-O-25</t>
  </si>
  <si>
    <t xml:space="preserve">Disruption to third-party assets during onshore routine and unplanned O&amp;M activities and presence of onshore infrastructure during operation </t>
  </si>
  <si>
    <r>
      <t xml:space="preserve">Embedded Mitigation:
</t>
    </r>
    <r>
      <rPr>
        <sz val="10"/>
        <color theme="1"/>
        <rFont val="Aptos"/>
        <family val="2"/>
      </rPr>
      <t>CO79
CO96
CO106</t>
    </r>
  </si>
  <si>
    <t>HH-O-26</t>
  </si>
  <si>
    <t xml:space="preserve">Provision of renewable energy during operation of the wind farm </t>
  </si>
  <si>
    <t>National population</t>
  </si>
  <si>
    <t>Moderate Beneficial (Significant)</t>
  </si>
  <si>
    <t>HH-O-27</t>
  </si>
  <si>
    <t>The impact is scoped out.  The onshore infrastructure would transmit electricity generated by the offshore wind farm into the UK electricity transmission network and facilitate the benefits accrued from the renewable energy generating assets. To avoid double counting, this impact is covered under the offshore impact only (HH-O-26).</t>
  </si>
  <si>
    <t>HH-D-01</t>
  </si>
  <si>
    <r>
      <t xml:space="preserve">Embedded Mitigation:
</t>
    </r>
    <r>
      <rPr>
        <sz val="10"/>
        <color theme="1"/>
        <rFont val="Aptos"/>
        <family val="2"/>
      </rPr>
      <t>CO21
CO56</t>
    </r>
  </si>
  <si>
    <t>The details and scope of decommissioning works will be determined by the relevant regulations and guidance at the time of decommissioning and provided in the Offshore Decommissioning Programme and Onshore Decommissioning Plan (Commitment IDs CO21 and CO56). This will include a detailed assessment of decommissioning impacts and appropriate mitigation measures to avoid significant effects.  
For assessment purposes, it is assumed that impacts during the decommissioning phase would be of similar nature to, and no worse than, those identified during the construction phase.</t>
  </si>
  <si>
    <t>HH-D-02</t>
  </si>
  <si>
    <t>HH-D-03</t>
  </si>
  <si>
    <t>HH-D-04</t>
  </si>
  <si>
    <t>HH-D-05</t>
  </si>
  <si>
    <t>HH-D-06</t>
  </si>
  <si>
    <t>HH-D-07</t>
  </si>
  <si>
    <t>HH-D-08</t>
  </si>
  <si>
    <t>HH-D-09</t>
  </si>
  <si>
    <t>HH-D-10</t>
  </si>
  <si>
    <t>HH-D-11</t>
  </si>
  <si>
    <t>HH-D-12</t>
  </si>
  <si>
    <t>HH-D-13</t>
  </si>
  <si>
    <t>HH-D-14</t>
  </si>
  <si>
    <t>HH-D-15</t>
  </si>
  <si>
    <t>HH-D-16</t>
  </si>
  <si>
    <t>HH-D-17</t>
  </si>
  <si>
    <t>HH-D-18</t>
  </si>
  <si>
    <t>HH-D-19</t>
  </si>
  <si>
    <t>HH-D-20</t>
  </si>
  <si>
    <t>HH-D-21</t>
  </si>
  <si>
    <t>HH-D-22</t>
  </si>
  <si>
    <t>HH-D-23</t>
  </si>
  <si>
    <t>HH-D-24</t>
  </si>
  <si>
    <t>HH-D-25</t>
  </si>
  <si>
    <t>HH-D-26</t>
  </si>
  <si>
    <t>HH-D-27</t>
  </si>
  <si>
    <t>SOC-C-01</t>
  </si>
  <si>
    <t xml:space="preserve">Direct economic benefit from supply chain expenditure (offshore and onshore) </t>
  </si>
  <si>
    <t>Offshore and onshore construction activities</t>
  </si>
  <si>
    <r>
      <t xml:space="preserve">Embedded Mitigation / Enhancement:
</t>
    </r>
    <r>
      <rPr>
        <sz val="10"/>
        <color theme="1"/>
        <rFont val="Aptos"/>
        <family val="2"/>
      </rPr>
      <t>CO67</t>
    </r>
  </si>
  <si>
    <t>Local Socio-Economic Study Area</t>
  </si>
  <si>
    <t>Major (Beneficial) (Significant)</t>
  </si>
  <si>
    <t>Regional Study Area</t>
  </si>
  <si>
    <t>Minor (Beneficial) (Not Significant)</t>
  </si>
  <si>
    <t>UK</t>
  </si>
  <si>
    <t>Negligible (Beneficial) (Not Significant)</t>
  </si>
  <si>
    <t>SOC-C-02</t>
  </si>
  <si>
    <t xml:space="preserve">Increased employment (offshore and onshore) </t>
  </si>
  <si>
    <t>Workforce requirement for offshore and onshore construction activities</t>
  </si>
  <si>
    <t>SOC-C-03</t>
  </si>
  <si>
    <t xml:space="preserve">Loss of, disruption to or pressure on local infrastructure and services (offshore and onshore) </t>
  </si>
  <si>
    <r>
      <rPr>
        <b/>
        <u/>
        <sz val="10"/>
        <color theme="1"/>
        <rFont val="Aptos"/>
        <family val="2"/>
      </rPr>
      <t>Embedded Mitigation / Enhancement:</t>
    </r>
    <r>
      <rPr>
        <sz val="10"/>
        <color theme="1"/>
        <rFont val="Aptos"/>
        <family val="2"/>
      </rPr>
      <t xml:space="preserve">
CO67</t>
    </r>
  </si>
  <si>
    <t>To be determined at ES stage.</t>
  </si>
  <si>
    <t>SOC-C-04</t>
  </si>
  <si>
    <t>Disturbance to social infrastructure (offshore and onshore</t>
  </si>
  <si>
    <t>Residential properties within 150m and between 150m and 180m of trenchless crossing entry pits locations along the onshore ECC</t>
  </si>
  <si>
    <t>Minor (Adverse) (Not Significant)</t>
  </si>
  <si>
    <t>Minor (Adverse) (Not Significant</t>
  </si>
  <si>
    <t>Residential properties proximate to landfall, OCS Zone 4 and OCS Zone 8</t>
  </si>
  <si>
    <t>Negligible (Adverse) (Not Significant)</t>
  </si>
  <si>
    <t>SOC-C-05</t>
  </si>
  <si>
    <t xml:space="preserve">Disruption to recreational activities (offshore and onshore) </t>
  </si>
  <si>
    <t>Recreational assets within the Local Tourism and Recreation Area for which residual significant adverse effects were identified by other EIA topic chapters</t>
  </si>
  <si>
    <t>Recreational assets within the Local Tourism and Recreation Area for which no residual significant adverse effects were identified by other EIA topic chapters</t>
  </si>
  <si>
    <t>SOC-C-06</t>
  </si>
  <si>
    <t>Disruption to the tourism industry (offshore and onshore)</t>
  </si>
  <si>
    <t>Tourism assets within the Local Tourism and Recreation Area for which residual significant adverse effects were identified by other EIA topic chapters</t>
  </si>
  <si>
    <t>Tourism assets within the Local Tourism and Recreation Area for which no residual significant adverse effects were identified by other EIA topic chapters</t>
  </si>
  <si>
    <t>SOC-O-01</t>
  </si>
  <si>
    <t>Offshore and onshore operational and routine and unplanned maintenance activities</t>
  </si>
  <si>
    <t>SOC-O-02</t>
  </si>
  <si>
    <t>Workforce requirement for offshore and onshore operational and routine and unplanned maintenance activities</t>
  </si>
  <si>
    <t>SOC-O-03</t>
  </si>
  <si>
    <t>Offshore and onshore operational and routine and unplanned maintenance activities and presence of  infrastructure during operation</t>
  </si>
  <si>
    <t>SOC-O-04</t>
  </si>
  <si>
    <t>Disturbance to social infrastructure (onshore)</t>
  </si>
  <si>
    <t>Presence of onshore infrastructure during operation</t>
  </si>
  <si>
    <t>Residential properties proximate to OCS Zone 4 and OCS Zone 8</t>
  </si>
  <si>
    <t>SOC-O-05</t>
  </si>
  <si>
    <t>Disruption to recreational activities (onshore)</t>
  </si>
  <si>
    <t>SOC-O-06</t>
  </si>
  <si>
    <t>Disruption to the tourism industry (onshore)</t>
  </si>
  <si>
    <t>SOC-O-07</t>
  </si>
  <si>
    <t>Disturbance to social infrastructure (offshore)</t>
  </si>
  <si>
    <t>Presence of offshore infrastructure during operation</t>
  </si>
  <si>
    <t>All social infrastructure assets within the Local Socio-Economic Study Area</t>
  </si>
  <si>
    <t>These impacts are scoped out. The offshore elements of the Project are unlikely to result in these operational impacts due to the distance between the surface protruding offshore infrastructure and the receptors and the spatial extent associated with these impacts.</t>
  </si>
  <si>
    <t>SOC-O-08</t>
  </si>
  <si>
    <t>Disruption to recreational activities (offshore)</t>
  </si>
  <si>
    <t>All marine recreational assets within the Local Tourism and Recreation Area</t>
  </si>
  <si>
    <t>SOC-O-09</t>
  </si>
  <si>
    <t>Disruption to the tourism industry (offshore)</t>
  </si>
  <si>
    <t>All marine tourism assets within the Local Tourism and Recreation Area</t>
  </si>
  <si>
    <t>SOC-D-01</t>
  </si>
  <si>
    <t>SOC-D-02</t>
  </si>
  <si>
    <t>SOC-D-03</t>
  </si>
  <si>
    <t>SOC-D-04</t>
  </si>
  <si>
    <t>Disturbance to social infrastructure (offshore and onshore)</t>
  </si>
  <si>
    <r>
      <rPr>
        <b/>
        <u/>
        <sz val="10"/>
        <color theme="1"/>
        <rFont val="Aptos"/>
        <family val="2"/>
      </rPr>
      <t>Embedded Mitigation:</t>
    </r>
    <r>
      <rPr>
        <b/>
        <sz val="10"/>
        <color theme="1"/>
        <rFont val="Aptos"/>
        <family val="2"/>
      </rPr>
      <t xml:space="preserve">
</t>
    </r>
    <r>
      <rPr>
        <sz val="10"/>
        <color theme="1"/>
        <rFont val="Aptos"/>
        <family val="2"/>
      </rPr>
      <t>CO21
CO56</t>
    </r>
  </si>
  <si>
    <t>SOC-D-05</t>
  </si>
  <si>
    <t>SOC-D-06</t>
  </si>
  <si>
    <t>Greenhouse Gas Assessment</t>
  </si>
  <si>
    <t>GHG-C-01</t>
  </si>
  <si>
    <t>Construction greenhouse gas emissions</t>
  </si>
  <si>
    <t xml:space="preserve">Offshore and onshore construction activities:
A0 - Pre-construction
A1 – Extraction and processing of raw materials
A2 – Transport to manufacturing site
A3 – Manufacturing of products 
A4 – Transport to construction site
A5 – Construction </t>
  </si>
  <si>
    <r>
      <rPr>
        <b/>
        <u/>
        <sz val="10"/>
        <color theme="1"/>
        <rFont val="Aptos"/>
        <family val="2"/>
      </rPr>
      <t xml:space="preserve">Embedded Mitigation:
</t>
    </r>
    <r>
      <rPr>
        <sz val="10"/>
        <color theme="1"/>
        <rFont val="Aptos"/>
        <family val="2"/>
      </rPr>
      <t>CO98</t>
    </r>
  </si>
  <si>
    <t>Global atmosphere</t>
  </si>
  <si>
    <t>N/A
Impact magnitude is not specified as part of the topic-specific assessment methodology.</t>
  </si>
  <si>
    <t>GHG-O-01</t>
  </si>
  <si>
    <t>Operation and maintenance greenhouse gas emissions</t>
  </si>
  <si>
    <t>Offshore and onshore O&amp;M activities:
B1 – Use 
B2 – Maintenance
B3 – Repair
B4 – Replacement</t>
  </si>
  <si>
    <r>
      <rPr>
        <b/>
        <u/>
        <sz val="10"/>
        <color theme="1"/>
        <rFont val="Aptos"/>
        <family val="2"/>
      </rPr>
      <t xml:space="preserve">Embedded Mitigation:
</t>
    </r>
    <r>
      <rPr>
        <sz val="10"/>
        <color theme="1"/>
        <rFont val="Aptos"/>
        <family val="2"/>
      </rPr>
      <t>CO98
CO99</t>
    </r>
  </si>
  <si>
    <t>Offshore and onshore O&amp;M activities:
B5 - Refurbishment
B6 - Operational Energy Use
B7 - Operational Water Use
B8 - Other Operational Processes
B9 - User's Utilisation of Infrastructure</t>
  </si>
  <si>
    <t>These emission sources are not assessed, as they are not relevant to the Project's activities or are unlikely to contribute significantly to greenhouse gas emissions during the O&amp;M phase.</t>
  </si>
  <si>
    <t>GHG-O-02</t>
  </si>
  <si>
    <t xml:space="preserve">Avoided emissions </t>
  </si>
  <si>
    <t>Supply of renewable energy generated by the wind farm to the UK electricity transmission network and other potential carbon benefits enabled by the ESBI:
D2 – Avoided emissions from exported energy</t>
  </si>
  <si>
    <t>Beneficial (Significant)</t>
  </si>
  <si>
    <t>D1 Avoided emissions from re-use, energy recovery and recycling</t>
  </si>
  <si>
    <t>This emission source is not assessed due to lack of information availability but is unlikely to change the overall effect significance of the Project's avoided emissions (GHG-O-02).</t>
  </si>
  <si>
    <t>GHG-D-01</t>
  </si>
  <si>
    <t>Decommissioning greenhouse gas emissions</t>
  </si>
  <si>
    <t>Offshore and onshore decommissioning activities:
C1 – Deconstruction and demolition
C2 – Transport to end-of-life destinations
C3 – Waste processing 
C4 – Disposal</t>
  </si>
  <si>
    <t>Offshore and onshore decommissioning activities:
C5 - Relandscaping</t>
  </si>
  <si>
    <t>This emission source is not assessed due to lack of information availability but is unlikely to change the overall effect significance of the Project's  decommissioning greenhouse gas emissions (GHG-D-01).</t>
  </si>
  <si>
    <t>GHG-WL-01</t>
  </si>
  <si>
    <t>Whole lifecycle greenhouse gas emissions</t>
  </si>
  <si>
    <t>Project Whole Lifecycle</t>
  </si>
  <si>
    <t>This impact considers the net effect of the greenhouse gas emissions released across all project phases and avoided as a result of the Project’s operations and is comprised of the other emission sources considered in the assessment.</t>
  </si>
  <si>
    <t>Climate Change Resilience Assessment</t>
  </si>
  <si>
    <t>CCR-C-04</t>
  </si>
  <si>
    <t xml:space="preserve">Climate change impacts from marine climate hazards during construction </t>
  </si>
  <si>
    <t>Climate hazards considered:
• Increased frequency and severity of heatwaves
• Increase in average temperatures
•Increase in storm intensity (wind speed)
•Increase in frequency of storm conditions
•Increase in extreme wave height
•Change in storm patterns, e.g. wind direction
•Increased frequency and / or severity of all types of extreme weather event, including heatwaves, storms and wave heights</t>
  </si>
  <si>
    <r>
      <rPr>
        <b/>
        <u/>
        <sz val="10"/>
        <color theme="1"/>
        <rFont val="Aptos"/>
        <family val="2"/>
      </rPr>
      <t xml:space="preserve">Embedded Mitigation:
</t>
    </r>
    <r>
      <rPr>
        <sz val="10"/>
        <color theme="1"/>
        <rFont val="Aptos"/>
        <family val="2"/>
      </rPr>
      <t>CO7
CO93
CO94
CO96</t>
    </r>
  </si>
  <si>
    <t xml:space="preserve">Offshore human, infrastructure and environmental receptors </t>
  </si>
  <si>
    <t>Not Significant
4 potential climate change impacts identified. All climate change impacts concluded as not likely to result in significant effects on the Project with the implementation of embedded mitigation measures.</t>
  </si>
  <si>
    <t>CCR-C-05</t>
  </si>
  <si>
    <t xml:space="preserve">Climate change impacts from land-based climate hazards during construction </t>
  </si>
  <si>
    <t xml:space="preserve">Climate hazards considered:
•Increased frequency and severity of heatwaves
•Increase in average temperatures
•Combined change in environmental conditions, e.g. dry spells and increase in temperatures can increase dust creation risks
•Increase in extreme river flows and levels (fluvial flooding)
•Increase in extreme surface water flows and levels (pluvial flooding)
•Increase in frequency and intensity of extreme precipitation events
•Increase in storm intensity (wind speed)
•Increase in frequency of storm conditions
•Change in storm patterns, e.g. wind direction
•Increased frequency and severity of drought conditions
•Increased frequency and / or severity of all types of extreme weather event, including flooding, heatwaves and storms </t>
  </si>
  <si>
    <r>
      <rPr>
        <b/>
        <u/>
        <sz val="10"/>
        <color theme="1"/>
        <rFont val="Aptos"/>
        <family val="2"/>
      </rPr>
      <t xml:space="preserve">Embedded Mitigation:
</t>
    </r>
    <r>
      <rPr>
        <sz val="10"/>
        <color theme="1"/>
        <rFont val="Aptos"/>
        <family val="2"/>
      </rPr>
      <t>CO43
CO45
CO93
CO94
CO96
CO108</t>
    </r>
  </si>
  <si>
    <t>Onshore human, infrastructure and environmental receptors</t>
  </si>
  <si>
    <t>Not Significant
12 potential climate change impacts identified. All climate change impacts concluded as not likely to result in significant effects on the Project with the implementation of embedded mitigation measures.</t>
  </si>
  <si>
    <t>CCR-O-04</t>
  </si>
  <si>
    <t>Climate change impacts from marine climate hazards during operation</t>
  </si>
  <si>
    <t>Climate hazards considered:
•Change in various environmental conditions, e.g. increase in average sea surface temperatures, salinity, strong waves and sea level rise can increase water damage and corrosion risks
•Increased frequency and severity of heatwaves
•Increase in average temperatures
•Change in frequency of ice conditions
•Increase in frequency and intensity of extreme precipitation events
•Increase in storm intensity (wind speed)
•Increase in frequency of storm conditions
•Change in storm patterns, e.g. wind direction
•Increase in extreme wave height
•Increased tidal range
•Increase in extreme wave height
•Increased frequency and / or severity of all types of extreme weather event or climate hazard, including heatwaves, storms, wave height,  precipitation, lightning, tidal range, coastal erosion and changes in marine environmental conditions</t>
  </si>
  <si>
    <r>
      <rPr>
        <b/>
        <u/>
        <sz val="10"/>
        <color theme="1"/>
        <rFont val="Aptos"/>
        <family val="2"/>
      </rPr>
      <t xml:space="preserve">Embedded Mitigation:
</t>
    </r>
    <r>
      <rPr>
        <sz val="10"/>
        <color theme="1"/>
        <rFont val="Aptos"/>
        <family val="2"/>
      </rPr>
      <t>CO7
CO95
CO96
CO97</t>
    </r>
  </si>
  <si>
    <t>Not Significant
8 potential climate change impacts identified. All climate change impacts concluded as not likely to result in significant effects on the Project with the implementation of embedded mitigation measures.</t>
  </si>
  <si>
    <t>CCR-O-05</t>
  </si>
  <si>
    <t>Climate change impacts from land-based climate hazards during operation</t>
  </si>
  <si>
    <t>Climate hazards considered:
•Combined change in environmental conditions, e.g. dry spells and increase in temperatures increasing subsidence risks
•Increased frequency and severity of heatwaves
•Increase in average temperatures
•Combined change in environmental conditions, e.g. dry spells and increase in temperatures can increase wildfire risks
•Increase in extreme river flows and levels (fluvial flooding)
•Increase in extreme surface water flows and levels (pluvial flooding)
•Increase in frequency and intensity of extreme precipitation events
•Increase in storm intensity (wind speed)
•Increase in frequency of storm conditions
•Change in storm patterns, e.g. wind direction
•Change in the frequency of lightning events
•Increased frequency and severity of drought conditions
•Tidal flooding
•Increased tidal range
•Increased coastal erosion
•Combined change in environmental conditions, e.g. dry spells and increase in temperatures can affect vegetation health
•Increased frequency and / or severity of all types of extreme weather event or climate hazard, including flooding, heatwaves, drought, storms, precipitation, lightning and coastal erosion</t>
  </si>
  <si>
    <r>
      <rPr>
        <b/>
        <u/>
        <sz val="10"/>
        <color theme="1"/>
        <rFont val="Aptos"/>
        <family val="2"/>
      </rPr>
      <t xml:space="preserve">Embedded Mitigation:
</t>
    </r>
    <r>
      <rPr>
        <sz val="10"/>
        <color theme="1"/>
        <rFont val="Aptos"/>
        <family val="2"/>
      </rPr>
      <t>CO44
CO59
CO79
CO95
CO96
CO97</t>
    </r>
  </si>
  <si>
    <t>Not Significant
18 potential climate change impacts identified. All climate change impacts concluded as not likely to result in significant effects on the Project with the implementation of embedded mitigation measures.</t>
  </si>
  <si>
    <t>CCR-D-04</t>
  </si>
  <si>
    <t>Climate change impacts from marine climate hazards during decommissioning</t>
  </si>
  <si>
    <t>Climate hazards considered:
•Increased frequency and severity of heatwaves
•Increase in average temperatures
•Increase in storm intensity (wind speed)
•Increase in frequency of storm conditions
•Increase in extreme wave height
•Change in storm patterns, e.g. wind direction
•Increased frequency and / or severity of all types of extreme weather event, including heatwaves, storms and wave heights</t>
  </si>
  <si>
    <r>
      <rPr>
        <b/>
        <u/>
        <sz val="10"/>
        <color theme="1"/>
        <rFont val="Aptos"/>
        <family val="2"/>
      </rPr>
      <t xml:space="preserve">Embedded Mitigation:
</t>
    </r>
    <r>
      <rPr>
        <sz val="10"/>
        <color theme="1"/>
        <rFont val="Aptos"/>
        <family val="2"/>
      </rPr>
      <t>CO7
CO95</t>
    </r>
  </si>
  <si>
    <t>CCR-D-05</t>
  </si>
  <si>
    <t>Climate change impacts from land-based climate hazards during decommissioning</t>
  </si>
  <si>
    <t xml:space="preserve">Climate hazards considered:
•Combined change in environmental conditions, e.g. dry spells and increase in temperatures can increase dust creation risks
•Combined change in environmental conditions, e.g. dry spells and increase in temperatures can increase wildfire risks
•Increased frequency and severity of heatwaves
•Increase in average temperatures
•Increase in extreme river flows and levels (fluvial flooding)
•Increase in extreme surface water flows and levels (pluvial flooding)
•Increase in frequency and intensity of extreme precipitation events
•Increase in storm intensity (wind speed)
•Increase in frequency of storm conditions
•Change in storm patterns, e.g. wind direction
•Increased frequency and severity of drought conditions
•Increased frequency and / or severity of all types of extreme weather event, including flooding, heatwaves and storms </t>
  </si>
  <si>
    <r>
      <rPr>
        <b/>
        <u/>
        <sz val="10"/>
        <color theme="1"/>
        <rFont val="Aptos"/>
        <family val="2"/>
      </rPr>
      <t>Embedded Mitigation:</t>
    </r>
    <r>
      <rPr>
        <sz val="10"/>
        <color theme="1"/>
        <rFont val="Aptos"/>
        <family val="2"/>
      </rPr>
      <t xml:space="preserve">
CO95</t>
    </r>
  </si>
  <si>
    <t>Not Significant
13 potential climate change impacts identified. All climate change impacts concluded as not likely to result in significant effects on the Project with the implementation of embedded mitigation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</si>
</sst>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b/>
      <sz val="11"/>
      <color theme="1"/>
      <name val="Aptos Narrow"/>
      <family val="2"/>
      <scheme val="minor"/>
    </font>
    <font>
      <sz val="10"/>
      <color theme="1"/>
      <name val="Arial"/>
      <family val="2"/>
    </font>
    <font>
      <b/>
      <sz val="10"/>
      <color theme="0"/>
      <name val="Aptos"/>
      <family val="2"/>
    </font>
    <font>
      <b/>
      <sz val="10"/>
      <color theme="1"/>
      <name val="Aptos"/>
      <family val="2"/>
    </font>
    <font>
      <sz val="10"/>
      <color theme="1"/>
      <name val="Aptos"/>
      <family val="2"/>
    </font>
    <font>
      <sz val="10"/>
      <color rgb="FF404040"/>
      <name val="Aptos"/>
      <family val="2"/>
    </font>
    <font>
      <b/>
      <sz val="10"/>
      <color rgb="FF404040"/>
      <name val="Aptos"/>
      <family val="2"/>
    </font>
    <font>
      <b/>
      <sz val="18"/>
      <color rgb="FF00809E"/>
      <name val="Aptos"/>
      <family val="2"/>
    </font>
    <font>
      <sz val="11"/>
      <color theme="1"/>
      <name val="Aptos"/>
      <family val="2"/>
    </font>
    <font>
      <b/>
      <sz val="10"/>
      <color theme="1" tint="0.249977111117893"/>
      <name val="Aptos"/>
      <family val="2"/>
    </font>
    <font>
      <b/>
      <u/>
      <sz val="10"/>
      <color theme="1"/>
      <name val="Aptos"/>
      <family val="2"/>
    </font>
    <font>
      <sz val="10"/>
      <color rgb="FF000000"/>
      <name val="Aptos"/>
      <family val="2"/>
    </font>
    <font>
      <b/>
      <u/>
      <sz val="10"/>
      <color rgb="FF000000"/>
      <name val="Aptos"/>
      <family val="2"/>
    </font>
    <font>
      <b/>
      <sz val="10"/>
      <color rgb="FF000000"/>
      <name val="Aptos"/>
      <family val="2"/>
    </font>
    <font>
      <u/>
      <sz val="11"/>
      <color theme="10"/>
      <name val="Aptos Narrow"/>
      <family val="2"/>
      <scheme val="minor"/>
    </font>
    <font>
      <i/>
      <sz val="10"/>
      <color theme="1"/>
      <name val="Aptos"/>
      <family val="2"/>
    </font>
    <font>
      <sz val="9"/>
      <color theme="1"/>
      <name val="Aptos"/>
      <family val="2"/>
    </font>
    <font>
      <b/>
      <sz val="10"/>
      <color theme="1"/>
      <name val="Aptos Display"/>
      <family val="2"/>
      <scheme val="major"/>
    </font>
    <font>
      <u/>
      <sz val="10"/>
      <color theme="1"/>
      <name val="Aptos"/>
      <family val="2"/>
    </font>
    <font>
      <sz val="10"/>
      <color theme="1"/>
      <name val="Wingdings 2"/>
      <family val="1"/>
      <charset val="2"/>
    </font>
    <font>
      <b/>
      <sz val="11"/>
      <color theme="1"/>
      <name val="Aptos"/>
      <family val="2"/>
    </font>
    <font>
      <b/>
      <i/>
      <sz val="11"/>
      <color theme="0"/>
      <name val="Aptos Narrow"/>
      <family val="2"/>
      <scheme val="minor"/>
    </font>
  </fonts>
  <fills count="13">
    <fill>
      <patternFill patternType="none"/>
    </fill>
    <fill>
      <patternFill patternType="gray125"/>
    </fill>
    <fill>
      <patternFill patternType="solid">
        <fgColor rgb="FF00809E"/>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009999"/>
        <bgColor indexed="64"/>
      </patternFill>
    </fill>
    <fill>
      <patternFill patternType="solid">
        <fgColor rgb="FF008EB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2CC"/>
        <bgColor indexed="64"/>
      </patternFill>
    </fill>
    <fill>
      <patternFill patternType="solid">
        <fgColor rgb="FF00ADD6"/>
        <bgColor indexed="64"/>
      </patternFill>
    </fill>
  </fills>
  <borders count="8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diagonal/>
    </border>
    <border>
      <left style="thick">
        <color indexed="64"/>
      </left>
      <right/>
      <top style="medium">
        <color indexed="64"/>
      </top>
      <bottom/>
      <diagonal/>
    </border>
    <border>
      <left/>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thick">
        <color indexed="64"/>
      </bottom>
      <diagonal/>
    </border>
    <border>
      <left style="medium">
        <color indexed="64"/>
      </left>
      <right style="thick">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medium">
        <color indexed="64"/>
      </left>
      <right style="thick">
        <color indexed="64"/>
      </right>
      <top/>
      <bottom style="thick">
        <color indexed="64"/>
      </bottom>
      <diagonal/>
    </border>
    <border>
      <left/>
      <right style="medium">
        <color indexed="64"/>
      </right>
      <top/>
      <bottom style="thin">
        <color indexed="64"/>
      </bottom>
      <diagonal/>
    </border>
    <border>
      <left style="thick">
        <color indexed="64"/>
      </left>
      <right/>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0" fontId="2" fillId="0" borderId="0"/>
    <xf numFmtId="0" fontId="15" fillId="0" borderId="0" applyNumberFormat="0" applyFill="0" applyBorder="0" applyAlignment="0" applyProtection="0"/>
  </cellStyleXfs>
  <cellXfs count="366">
    <xf numFmtId="0" fontId="0" fillId="0" borderId="0" xfId="0"/>
    <xf numFmtId="0" fontId="5" fillId="0" borderId="24" xfId="1" applyFont="1" applyBorder="1" applyAlignment="1">
      <alignment horizontal="center" vertical="top"/>
    </xf>
    <xf numFmtId="0" fontId="0" fillId="0" borderId="18" xfId="0" applyBorder="1"/>
    <xf numFmtId="0" fontId="0" fillId="0" borderId="18" xfId="0" applyBorder="1" applyAlignment="1">
      <alignment wrapText="1"/>
    </xf>
    <xf numFmtId="0" fontId="0" fillId="0" borderId="27" xfId="0" applyBorder="1"/>
    <xf numFmtId="0" fontId="0" fillId="0" borderId="27" xfId="0" applyBorder="1" applyAlignment="1">
      <alignment wrapText="1"/>
    </xf>
    <xf numFmtId="0" fontId="5" fillId="3" borderId="0" xfId="1" applyFont="1" applyFill="1" applyAlignment="1">
      <alignment wrapText="1"/>
    </xf>
    <xf numFmtId="0" fontId="9" fillId="0" borderId="0" xfId="0" applyFont="1"/>
    <xf numFmtId="0" fontId="3" fillId="2" borderId="11" xfId="0" applyFont="1" applyFill="1" applyBorder="1" applyAlignment="1">
      <alignment horizontal="center" textRotation="90" wrapText="1"/>
    </xf>
    <xf numFmtId="0" fontId="3" fillId="2" borderId="12" xfId="0" applyFont="1" applyFill="1" applyBorder="1" applyAlignment="1">
      <alignment horizontal="center" textRotation="90" wrapText="1"/>
    </xf>
    <xf numFmtId="0" fontId="3" fillId="2" borderId="13" xfId="0" applyFont="1" applyFill="1" applyBorder="1" applyAlignment="1">
      <alignment horizontal="center" textRotation="90" wrapText="1"/>
    </xf>
    <xf numFmtId="0" fontId="3" fillId="6" borderId="49" xfId="1" applyFont="1" applyFill="1" applyBorder="1" applyAlignment="1">
      <alignment horizontal="center" vertical="center" wrapText="1"/>
    </xf>
    <xf numFmtId="0" fontId="3" fillId="7" borderId="49" xfId="1" applyFont="1" applyFill="1" applyBorder="1" applyAlignment="1">
      <alignment horizontal="center" vertical="center" wrapText="1"/>
    </xf>
    <xf numFmtId="0" fontId="3" fillId="7" borderId="51" xfId="1" applyFont="1" applyFill="1" applyBorder="1" applyAlignment="1">
      <alignment horizontal="center" vertical="center" wrapText="1"/>
    </xf>
    <xf numFmtId="0" fontId="4" fillId="9" borderId="52" xfId="1" applyFont="1" applyFill="1" applyBorder="1" applyAlignment="1">
      <alignment horizontal="center" wrapText="1"/>
    </xf>
    <xf numFmtId="0" fontId="4" fillId="9" borderId="43" xfId="1" applyFont="1" applyFill="1" applyBorder="1" applyAlignment="1">
      <alignment horizontal="center" wrapText="1"/>
    </xf>
    <xf numFmtId="0" fontId="10" fillId="9" borderId="49" xfId="1" applyFont="1" applyFill="1" applyBorder="1" applyAlignment="1">
      <alignment horizontal="center" vertical="center" wrapText="1"/>
    </xf>
    <xf numFmtId="0" fontId="10" fillId="9" borderId="49" xfId="1" applyFont="1" applyFill="1" applyBorder="1" applyAlignment="1">
      <alignment horizontal="center" wrapText="1"/>
    </xf>
    <xf numFmtId="0" fontId="5" fillId="0" borderId="19" xfId="0" applyFont="1" applyBorder="1" applyAlignment="1">
      <alignment vertical="center" wrapText="1"/>
    </xf>
    <xf numFmtId="0" fontId="5" fillId="0" borderId="24" xfId="0" applyFont="1" applyBorder="1" applyAlignment="1">
      <alignment vertical="center" wrapText="1"/>
    </xf>
    <xf numFmtId="0" fontId="5" fillId="0" borderId="20" xfId="0" applyFont="1" applyBorder="1" applyAlignment="1">
      <alignment horizontal="center" vertical="center" wrapText="1"/>
    </xf>
    <xf numFmtId="0" fontId="5" fillId="0" borderId="20" xfId="0" applyFont="1" applyBorder="1" applyAlignment="1">
      <alignment vertical="center" wrapText="1"/>
    </xf>
    <xf numFmtId="0" fontId="4" fillId="0" borderId="20" xfId="0" applyFont="1" applyBorder="1" applyAlignment="1">
      <alignment horizontal="center" vertical="center" wrapText="1"/>
    </xf>
    <xf numFmtId="0" fontId="5" fillId="0" borderId="26" xfId="0" applyFont="1" applyBorder="1" applyAlignment="1">
      <alignment vertical="center" wrapText="1"/>
    </xf>
    <xf numFmtId="0" fontId="5" fillId="0" borderId="20" xfId="0" applyFont="1" applyBorder="1"/>
    <xf numFmtId="0" fontId="5" fillId="0" borderId="23" xfId="0" applyFont="1" applyBorder="1" applyAlignment="1">
      <alignment vertical="center" wrapText="1"/>
    </xf>
    <xf numFmtId="0" fontId="5" fillId="0" borderId="20" xfId="0" applyFont="1" applyBorder="1" applyAlignment="1">
      <alignment horizontal="left" vertical="center" wrapText="1"/>
    </xf>
    <xf numFmtId="0" fontId="4" fillId="0" borderId="24" xfId="0" applyFont="1" applyBorder="1" applyAlignment="1">
      <alignment horizontal="center" vertical="center" wrapText="1"/>
    </xf>
    <xf numFmtId="0" fontId="5" fillId="10" borderId="24" xfId="0" applyFont="1" applyFill="1" applyBorder="1"/>
    <xf numFmtId="0" fontId="5" fillId="0" borderId="0" xfId="0" applyFont="1"/>
    <xf numFmtId="0" fontId="5" fillId="0" borderId="22" xfId="0" applyFont="1" applyBorder="1" applyAlignment="1">
      <alignment vertical="center" wrapText="1"/>
    </xf>
    <xf numFmtId="0" fontId="5" fillId="0" borderId="0" xfId="0" applyFont="1" applyAlignment="1">
      <alignment horizontal="center"/>
    </xf>
    <xf numFmtId="0" fontId="5" fillId="0" borderId="24" xfId="0" applyFont="1" applyBorder="1"/>
    <xf numFmtId="0" fontId="12" fillId="0" borderId="24" xfId="0" applyFont="1" applyBorder="1" applyAlignment="1">
      <alignment vertical="center" wrapText="1"/>
    </xf>
    <xf numFmtId="0" fontId="9" fillId="0" borderId="0" xfId="0" applyFont="1" applyAlignment="1">
      <alignment horizontal="center"/>
    </xf>
    <xf numFmtId="0" fontId="5" fillId="0" borderId="24" xfId="0" applyFont="1" applyBorder="1" applyAlignment="1">
      <alignment horizontal="center" vertical="center" wrapText="1"/>
    </xf>
    <xf numFmtId="0" fontId="5" fillId="0" borderId="55"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11" borderId="20" xfId="0"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60" xfId="0" applyFont="1" applyFill="1" applyBorder="1" applyAlignment="1">
      <alignment horizontal="center" textRotation="90" wrapText="1"/>
    </xf>
    <xf numFmtId="0" fontId="3" fillId="2" borderId="33" xfId="0" applyFont="1" applyFill="1" applyBorder="1" applyAlignment="1">
      <alignment horizontal="center" textRotation="90" wrapText="1"/>
    </xf>
    <xf numFmtId="0" fontId="3" fillId="2" borderId="34" xfId="0" applyFont="1" applyFill="1" applyBorder="1" applyAlignment="1">
      <alignment horizontal="center" textRotation="90" wrapText="1"/>
    </xf>
    <xf numFmtId="0" fontId="3" fillId="6" borderId="0" xfId="1" applyFont="1" applyFill="1" applyAlignment="1">
      <alignment horizontal="center" vertical="center" wrapText="1"/>
    </xf>
    <xf numFmtId="0" fontId="3" fillId="7" borderId="0" xfId="1" applyFont="1" applyFill="1" applyAlignment="1">
      <alignment horizontal="center" vertical="center" wrapText="1"/>
    </xf>
    <xf numFmtId="0" fontId="3" fillId="7" borderId="28" xfId="1" applyFont="1" applyFill="1" applyBorder="1" applyAlignment="1">
      <alignment horizontal="center" vertical="center" wrapText="1"/>
    </xf>
    <xf numFmtId="0" fontId="4" fillId="9" borderId="0" xfId="1" applyFont="1" applyFill="1" applyAlignment="1">
      <alignment horizontal="center" wrapText="1"/>
    </xf>
    <xf numFmtId="0" fontId="10" fillId="9" borderId="0" xfId="1" applyFont="1" applyFill="1" applyAlignment="1">
      <alignment horizontal="center" vertical="center" wrapText="1"/>
    </xf>
    <xf numFmtId="0" fontId="10" fillId="9" borderId="0" xfId="1" applyFont="1" applyFill="1" applyAlignment="1">
      <alignment horizontal="center" wrapText="1"/>
    </xf>
    <xf numFmtId="0" fontId="5" fillId="0" borderId="15" xfId="0" applyFont="1" applyBorder="1" applyAlignment="1">
      <alignment horizontal="left" vertical="center" wrapText="1"/>
    </xf>
    <xf numFmtId="0" fontId="5" fillId="0" borderId="19" xfId="1" applyFont="1" applyBorder="1" applyAlignment="1">
      <alignment horizontal="left" vertical="top"/>
    </xf>
    <xf numFmtId="0" fontId="5" fillId="0" borderId="20" xfId="0" applyFont="1" applyBorder="1" applyAlignment="1">
      <alignment vertical="top" wrapText="1"/>
    </xf>
    <xf numFmtId="0" fontId="5" fillId="0" borderId="20" xfId="1" applyFont="1" applyBorder="1" applyAlignment="1">
      <alignment horizontal="left" vertical="top" wrapText="1"/>
    </xf>
    <xf numFmtId="0" fontId="5" fillId="0" borderId="33" xfId="0" applyFont="1" applyBorder="1"/>
    <xf numFmtId="0" fontId="5" fillId="0" borderId="24" xfId="0" applyFont="1" applyBorder="1" applyAlignment="1">
      <alignment vertical="top" wrapText="1"/>
    </xf>
    <xf numFmtId="0" fontId="5" fillId="0" borderId="24" xfId="1" applyFont="1" applyBorder="1" applyAlignment="1">
      <alignment horizontal="left" vertical="top" wrapText="1"/>
    </xf>
    <xf numFmtId="0" fontId="5" fillId="0" borderId="24" xfId="0" applyFont="1" applyBorder="1" applyAlignment="1">
      <alignment horizontal="left" vertical="center" wrapText="1"/>
    </xf>
    <xf numFmtId="0" fontId="5" fillId="10" borderId="25" xfId="0" applyFont="1" applyFill="1" applyBorder="1"/>
    <xf numFmtId="0" fontId="5" fillId="0" borderId="23" xfId="1" applyFont="1" applyBorder="1" applyAlignment="1">
      <alignment horizontal="left" vertical="top"/>
    </xf>
    <xf numFmtId="0" fontId="5" fillId="0" borderId="24" xfId="1" applyFont="1" applyBorder="1" applyAlignment="1">
      <alignment vertical="top"/>
    </xf>
    <xf numFmtId="0" fontId="16" fillId="0" borderId="24" xfId="1" applyFont="1" applyBorder="1" applyAlignment="1">
      <alignment vertical="top"/>
    </xf>
    <xf numFmtId="0" fontId="17" fillId="0" borderId="24" xfId="1" applyFont="1" applyBorder="1" applyAlignment="1">
      <alignment horizontal="center" wrapText="1"/>
    </xf>
    <xf numFmtId="0" fontId="5" fillId="0" borderId="11" xfId="1" applyFont="1" applyBorder="1" applyAlignment="1">
      <alignment horizontal="left" vertical="top"/>
    </xf>
    <xf numFmtId="0" fontId="5" fillId="0" borderId="12" xfId="0" applyFont="1" applyBorder="1" applyAlignment="1">
      <alignment vertical="top" wrapText="1"/>
    </xf>
    <xf numFmtId="0" fontId="5" fillId="3" borderId="0" xfId="1" applyFont="1" applyFill="1" applyAlignment="1">
      <alignment horizontal="left" wrapText="1"/>
    </xf>
    <xf numFmtId="0" fontId="9" fillId="0" borderId="0" xfId="0" applyFont="1" applyAlignment="1">
      <alignment horizontal="left"/>
    </xf>
    <xf numFmtId="0" fontId="4" fillId="9" borderId="52" xfId="1" applyFont="1" applyFill="1" applyBorder="1" applyAlignment="1">
      <alignment horizontal="left" wrapText="1"/>
    </xf>
    <xf numFmtId="0" fontId="4" fillId="9" borderId="43" xfId="1" applyFont="1" applyFill="1" applyBorder="1" applyAlignment="1">
      <alignment horizontal="left" wrapText="1"/>
    </xf>
    <xf numFmtId="0" fontId="9" fillId="0" borderId="24" xfId="0" applyFont="1" applyBorder="1" applyAlignment="1">
      <alignment horizontal="left"/>
    </xf>
    <xf numFmtId="0" fontId="5" fillId="0" borderId="22" xfId="0" applyFont="1" applyBorder="1" applyAlignment="1">
      <alignment horizontal="left" vertical="center" wrapText="1"/>
    </xf>
    <xf numFmtId="0" fontId="5"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55" xfId="0" applyFont="1" applyBorder="1" applyAlignment="1">
      <alignment horizontal="center" vertical="center" wrapText="1"/>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4" fillId="5" borderId="24"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15" xfId="0" applyFont="1" applyBorder="1" applyAlignment="1">
      <alignment horizontal="center" vertical="center" wrapText="1"/>
    </xf>
    <xf numFmtId="0" fontId="4" fillId="9" borderId="0" xfId="1" applyFont="1" applyFill="1" applyAlignment="1">
      <alignment horizontal="left" wrapText="1"/>
    </xf>
    <xf numFmtId="0" fontId="5" fillId="0" borderId="13" xfId="0" applyFont="1" applyBorder="1" applyAlignment="1">
      <alignment horizontal="center" vertical="center" wrapText="1"/>
    </xf>
    <xf numFmtId="0" fontId="20" fillId="0" borderId="24" xfId="1" applyFont="1" applyBorder="1" applyAlignment="1">
      <alignment horizontal="center" vertical="top" wrapText="1"/>
    </xf>
    <xf numFmtId="0" fontId="4" fillId="11" borderId="24" xfId="0" applyFont="1" applyFill="1" applyBorder="1" applyAlignment="1">
      <alignment horizontal="center" vertical="center" wrapText="1"/>
    </xf>
    <xf numFmtId="0" fontId="5" fillId="0" borderId="23" xfId="1" applyFont="1" applyBorder="1" applyAlignment="1">
      <alignment horizontal="left"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4" xfId="1" applyFont="1" applyBorder="1" applyAlignment="1">
      <alignment vertical="center" wrapText="1"/>
    </xf>
    <xf numFmtId="0" fontId="5" fillId="0" borderId="26" xfId="1" applyFont="1" applyBorder="1" applyAlignment="1">
      <alignmen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5" xfId="0" applyFont="1" applyBorder="1" applyAlignment="1">
      <alignment vertical="top" wrapText="1"/>
    </xf>
    <xf numFmtId="0" fontId="17" fillId="0" borderId="12" xfId="1" applyFont="1" applyBorder="1" applyAlignment="1">
      <alignment horizontal="center" wrapText="1"/>
    </xf>
    <xf numFmtId="0" fontId="5" fillId="0" borderId="12" xfId="1" applyFont="1" applyBorder="1" applyAlignment="1">
      <alignment horizontal="left" vertical="top" wrapText="1"/>
    </xf>
    <xf numFmtId="0" fontId="5" fillId="0" borderId="15" xfId="0" applyFont="1" applyBorder="1" applyAlignment="1">
      <alignment vertical="center" wrapText="1"/>
    </xf>
    <xf numFmtId="0" fontId="4" fillId="0" borderId="24" xfId="0" applyFont="1" applyBorder="1" applyAlignment="1">
      <alignment vertical="center" wrapText="1"/>
    </xf>
    <xf numFmtId="0" fontId="10" fillId="9" borderId="74" xfId="1" applyFont="1" applyFill="1" applyBorder="1" applyAlignment="1">
      <alignment horizontal="center" vertical="center" wrapText="1"/>
    </xf>
    <xf numFmtId="0" fontId="10" fillId="9" borderId="76" xfId="1" applyFont="1" applyFill="1" applyBorder="1" applyAlignment="1">
      <alignment horizontal="center" wrapText="1"/>
    </xf>
    <xf numFmtId="0" fontId="5" fillId="0" borderId="60" xfId="0" applyFont="1" applyBorder="1"/>
    <xf numFmtId="0" fontId="4" fillId="10" borderId="20" xfId="0" applyFont="1" applyFill="1" applyBorder="1" applyAlignment="1">
      <alignment horizontal="center" vertical="center" wrapText="1"/>
    </xf>
    <xf numFmtId="0" fontId="5" fillId="0" borderId="23"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11" fillId="0" borderId="6" xfId="0" applyFont="1" applyBorder="1" applyAlignment="1">
      <alignment vertical="center" wrapText="1"/>
    </xf>
    <xf numFmtId="0" fontId="4" fillId="0" borderId="6" xfId="0" applyFont="1" applyBorder="1" applyAlignment="1">
      <alignment horizontal="center" vertical="center" wrapText="1"/>
    </xf>
    <xf numFmtId="0" fontId="5" fillId="0" borderId="7" xfId="0" applyFont="1" applyBorder="1" applyAlignment="1">
      <alignment horizontal="left" vertical="center" wrapText="1"/>
    </xf>
    <xf numFmtId="0" fontId="11" fillId="0" borderId="24" xfId="0" applyFont="1" applyBorder="1" applyAlignment="1">
      <alignment vertical="center" wrapText="1"/>
    </xf>
    <xf numFmtId="0" fontId="9" fillId="0" borderId="12" xfId="0" applyFont="1" applyBorder="1" applyAlignment="1">
      <alignment vertical="center"/>
    </xf>
    <xf numFmtId="0" fontId="6" fillId="0" borderId="24" xfId="0" applyFont="1" applyBorder="1" applyAlignment="1">
      <alignment horizontal="left" vertical="center" wrapText="1"/>
    </xf>
    <xf numFmtId="0" fontId="6" fillId="0" borderId="24" xfId="0" applyFont="1" applyBorder="1" applyAlignment="1">
      <alignment horizontal="left" vertical="center"/>
    </xf>
    <xf numFmtId="0" fontId="6" fillId="0" borderId="26" xfId="0" applyFont="1" applyBorder="1" applyAlignment="1">
      <alignment horizontal="left" vertical="center" wrapText="1"/>
    </xf>
    <xf numFmtId="0" fontId="5" fillId="0" borderId="55" xfId="0" applyFont="1" applyBorder="1" applyAlignment="1">
      <alignment vertical="center"/>
    </xf>
    <xf numFmtId="0" fontId="3" fillId="2" borderId="60" xfId="0" applyFont="1" applyFill="1" applyBorder="1" applyAlignment="1">
      <alignment horizontal="center" vertical="center" textRotation="90" wrapText="1"/>
    </xf>
    <xf numFmtId="0" fontId="3" fillId="2" borderId="33" xfId="0" applyFont="1" applyFill="1" applyBorder="1" applyAlignment="1">
      <alignment horizontal="center" vertical="center" textRotation="90" wrapText="1"/>
    </xf>
    <xf numFmtId="0" fontId="3" fillId="2" borderId="34" xfId="0" applyFont="1" applyFill="1" applyBorder="1" applyAlignment="1">
      <alignment horizontal="center" vertical="center" textRotation="90" wrapText="1"/>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3" fillId="2" borderId="13" xfId="0" applyFont="1" applyFill="1" applyBorder="1" applyAlignment="1">
      <alignment horizontal="center" vertical="center" textRotation="90" wrapText="1"/>
    </xf>
    <xf numFmtId="0" fontId="3" fillId="2" borderId="0" xfId="0" applyFont="1" applyFill="1" applyAlignment="1">
      <alignment horizontal="center" textRotation="90" wrapText="1"/>
    </xf>
    <xf numFmtId="0" fontId="0" fillId="0" borderId="0" xfId="0" applyAlignment="1">
      <alignment horizontal="left"/>
    </xf>
    <xf numFmtId="0" fontId="0" fillId="0" borderId="0" xfId="0" applyAlignment="1">
      <alignment wrapText="1"/>
    </xf>
    <xf numFmtId="0" fontId="15" fillId="0" borderId="23" xfId="2" applyBorder="1" applyAlignment="1">
      <alignment horizontal="left"/>
    </xf>
    <xf numFmtId="0" fontId="15" fillId="0" borderId="24" xfId="2" applyBorder="1" applyAlignment="1">
      <alignment horizontal="left"/>
    </xf>
    <xf numFmtId="0" fontId="15" fillId="0" borderId="26" xfId="2" applyBorder="1" applyAlignment="1">
      <alignment horizontal="left"/>
    </xf>
    <xf numFmtId="0" fontId="15" fillId="0" borderId="11" xfId="2" applyBorder="1" applyAlignment="1">
      <alignment horizontal="left"/>
    </xf>
    <xf numFmtId="0" fontId="15" fillId="0" borderId="12" xfId="2" applyBorder="1" applyAlignment="1">
      <alignment horizontal="left"/>
    </xf>
    <xf numFmtId="0" fontId="15" fillId="0" borderId="14" xfId="2" applyBorder="1" applyAlignment="1">
      <alignment horizontal="left"/>
    </xf>
    <xf numFmtId="0" fontId="0" fillId="0" borderId="85" xfId="0" applyBorder="1" applyAlignment="1">
      <alignment horizontal="left" wrapText="1"/>
    </xf>
    <xf numFmtId="0" fontId="0" fillId="0" borderId="86" xfId="0" applyBorder="1" applyAlignment="1">
      <alignment horizontal="left" wrapText="1"/>
    </xf>
    <xf numFmtId="0" fontId="0" fillId="0" borderId="87" xfId="0" applyBorder="1" applyAlignment="1">
      <alignment horizontal="left" wrapText="1"/>
    </xf>
    <xf numFmtId="0" fontId="22" fillId="2" borderId="30" xfId="0" applyFont="1" applyFill="1" applyBorder="1" applyAlignment="1">
      <alignment horizontal="center" vertical="center" textRotation="90"/>
    </xf>
    <xf numFmtId="0" fontId="22" fillId="2" borderId="88" xfId="0" applyFont="1" applyFill="1" applyBorder="1" applyAlignment="1">
      <alignment horizontal="center" vertical="center" textRotation="90"/>
    </xf>
    <xf numFmtId="0" fontId="22" fillId="2" borderId="31" xfId="0" applyFont="1" applyFill="1" applyBorder="1" applyAlignment="1">
      <alignment horizontal="center" vertical="center" textRotation="90"/>
    </xf>
    <xf numFmtId="0" fontId="22" fillId="12" borderId="30" xfId="0" applyFont="1" applyFill="1" applyBorder="1" applyAlignment="1">
      <alignment horizontal="center" vertical="center" textRotation="90"/>
    </xf>
    <xf numFmtId="0" fontId="22" fillId="12" borderId="88" xfId="0" applyFont="1" applyFill="1" applyBorder="1" applyAlignment="1">
      <alignment horizontal="center" vertical="center" textRotation="90"/>
    </xf>
    <xf numFmtId="0" fontId="22" fillId="12" borderId="31" xfId="0" applyFont="1" applyFill="1" applyBorder="1" applyAlignment="1">
      <alignment horizontal="center" vertical="center" textRotation="90"/>
    </xf>
    <xf numFmtId="0" fontId="22" fillId="6" borderId="30" xfId="0" applyFont="1" applyFill="1" applyBorder="1" applyAlignment="1">
      <alignment horizontal="center" vertical="center" textRotation="90"/>
    </xf>
    <xf numFmtId="0" fontId="22" fillId="6" borderId="88" xfId="0" applyFont="1" applyFill="1" applyBorder="1" applyAlignment="1">
      <alignment horizontal="center" vertical="center" textRotation="90"/>
    </xf>
    <xf numFmtId="0" fontId="22" fillId="6" borderId="31" xfId="0" applyFont="1" applyFill="1" applyBorder="1" applyAlignment="1">
      <alignment horizontal="center" vertical="center" textRotation="90"/>
    </xf>
    <xf numFmtId="0" fontId="0" fillId="0" borderId="23" xfId="0" applyBorder="1" applyAlignment="1">
      <alignment horizontal="left"/>
    </xf>
    <xf numFmtId="0" fontId="0" fillId="0" borderId="24" xfId="0" applyBorder="1" applyAlignment="1">
      <alignment horizontal="left"/>
    </xf>
    <xf numFmtId="0" fontId="0" fillId="0" borderId="26" xfId="0" applyBorder="1" applyAlignment="1">
      <alignment horizontal="left"/>
    </xf>
    <xf numFmtId="0" fontId="3" fillId="2" borderId="5" xfId="1" applyFont="1" applyFill="1" applyBorder="1" applyAlignment="1">
      <alignment horizontal="right" wrapText="1"/>
    </xf>
    <xf numFmtId="0" fontId="3" fillId="2" borderId="16" xfId="1" applyFont="1" applyFill="1" applyBorder="1" applyAlignment="1">
      <alignment horizontal="right" wrapText="1"/>
    </xf>
    <xf numFmtId="0" fontId="0" fillId="0" borderId="28" xfId="0" applyBorder="1" applyAlignment="1">
      <alignment horizontal="left"/>
    </xf>
    <xf numFmtId="0" fontId="0" fillId="0" borderId="2" xfId="0" applyBorder="1" applyAlignment="1">
      <alignment horizontal="left"/>
    </xf>
    <xf numFmtId="0" fontId="3" fillId="2" borderId="30" xfId="1" applyFont="1" applyFill="1" applyBorder="1" applyAlignment="1">
      <alignment horizontal="center" wrapText="1"/>
    </xf>
    <xf numFmtId="0" fontId="3" fillId="2" borderId="36" xfId="1" applyFont="1" applyFill="1" applyBorder="1" applyAlignment="1">
      <alignment horizontal="center" wrapText="1"/>
    </xf>
    <xf numFmtId="0" fontId="3" fillId="2" borderId="8" xfId="1" applyFont="1" applyFill="1" applyBorder="1" applyAlignment="1">
      <alignment horizontal="center" wrapText="1"/>
    </xf>
    <xf numFmtId="0" fontId="3" fillId="2" borderId="9" xfId="1" applyFont="1" applyFill="1" applyBorder="1" applyAlignment="1">
      <alignment horizontal="center" wrapText="1"/>
    </xf>
    <xf numFmtId="0" fontId="3" fillId="2" borderId="10" xfId="1" applyFont="1" applyFill="1" applyBorder="1" applyAlignment="1">
      <alignment horizontal="center" wrapText="1"/>
    </xf>
    <xf numFmtId="0" fontId="3" fillId="2" borderId="29" xfId="1" applyFont="1" applyFill="1" applyBorder="1" applyAlignment="1">
      <alignment horizontal="center" wrapText="1"/>
    </xf>
    <xf numFmtId="0" fontId="3" fillId="2" borderId="0" xfId="1" applyFont="1" applyFill="1" applyAlignment="1">
      <alignment horizontal="center" wrapText="1"/>
    </xf>
    <xf numFmtId="0" fontId="3" fillId="2" borderId="28" xfId="1" applyFont="1" applyFill="1" applyBorder="1" applyAlignment="1">
      <alignment horizontal="center" wrapText="1"/>
    </xf>
    <xf numFmtId="0" fontId="3" fillId="2" borderId="17" xfId="1" applyFont="1" applyFill="1" applyBorder="1" applyAlignment="1">
      <alignment horizontal="right" wrapText="1"/>
    </xf>
    <xf numFmtId="0" fontId="0" fillId="0" borderId="30" xfId="0" applyBorder="1" applyAlignment="1">
      <alignment horizontal="left"/>
    </xf>
    <xf numFmtId="0" fontId="0" fillId="0" borderId="31" xfId="0" applyBorder="1" applyAlignment="1">
      <alignment horizontal="left"/>
    </xf>
    <xf numFmtId="0" fontId="3" fillId="2" borderId="3" xfId="1" applyFont="1" applyFill="1" applyBorder="1" applyAlignment="1">
      <alignment horizontal="center" wrapText="1"/>
    </xf>
    <xf numFmtId="0" fontId="3" fillId="2" borderId="18" xfId="1" applyFont="1" applyFill="1" applyBorder="1" applyAlignment="1">
      <alignment horizontal="center" wrapText="1"/>
    </xf>
    <xf numFmtId="0" fontId="5" fillId="0" borderId="25"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34" xfId="0" applyFont="1" applyBorder="1" applyAlignment="1">
      <alignment horizontal="left" vertical="center" wrapText="1"/>
    </xf>
    <xf numFmtId="0" fontId="5" fillId="0" borderId="0" xfId="0" applyFont="1" applyAlignment="1">
      <alignment horizontal="left" vertical="center" wrapText="1"/>
    </xf>
    <xf numFmtId="0" fontId="5" fillId="0" borderId="28" xfId="0" applyFont="1" applyBorder="1" applyAlignment="1">
      <alignment horizontal="left" vertical="center" wrapText="1"/>
    </xf>
    <xf numFmtId="0" fontId="5" fillId="0" borderId="5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8" fillId="3" borderId="1" xfId="1" applyFont="1" applyFill="1" applyBorder="1" applyAlignment="1">
      <alignment horizontal="center" vertical="top" wrapText="1"/>
    </xf>
    <xf numFmtId="0" fontId="3" fillId="2" borderId="37" xfId="1" applyFont="1" applyFill="1" applyBorder="1" applyAlignment="1">
      <alignment horizontal="center" wrapText="1"/>
    </xf>
    <xf numFmtId="0" fontId="3" fillId="2" borderId="38" xfId="1" applyFont="1" applyFill="1" applyBorder="1" applyAlignment="1">
      <alignment horizontal="center" wrapText="1"/>
    </xf>
    <xf numFmtId="0" fontId="3" fillId="2" borderId="39" xfId="1" applyFont="1" applyFill="1" applyBorder="1" applyAlignment="1">
      <alignment horizontal="center" vertical="center" wrapText="1"/>
    </xf>
    <xf numFmtId="0" fontId="3" fillId="2" borderId="44" xfId="1" applyFont="1" applyFill="1" applyBorder="1" applyAlignment="1">
      <alignment horizontal="center" vertical="center" wrapText="1"/>
    </xf>
    <xf numFmtId="0" fontId="3" fillId="2" borderId="50" xfId="1" applyFont="1" applyFill="1" applyBorder="1" applyAlignment="1">
      <alignment horizontal="center" vertical="center" wrapText="1"/>
    </xf>
    <xf numFmtId="0" fontId="3" fillId="6" borderId="38" xfId="1" applyFont="1" applyFill="1" applyBorder="1" applyAlignment="1">
      <alignment horizontal="center" vertical="center" wrapText="1"/>
    </xf>
    <xf numFmtId="0" fontId="3" fillId="6" borderId="43" xfId="1" applyFont="1" applyFill="1" applyBorder="1" applyAlignment="1">
      <alignment horizontal="center" vertical="center" wrapText="1"/>
    </xf>
    <xf numFmtId="0" fontId="3" fillId="7" borderId="40" xfId="1" applyFont="1" applyFill="1" applyBorder="1" applyAlignment="1">
      <alignment horizontal="center" wrapText="1"/>
    </xf>
    <xf numFmtId="0" fontId="3" fillId="7" borderId="9" xfId="1" applyFont="1" applyFill="1" applyBorder="1" applyAlignment="1">
      <alignment horizontal="center" wrapText="1"/>
    </xf>
    <xf numFmtId="0" fontId="3" fillId="7" borderId="10" xfId="1" applyFont="1" applyFill="1" applyBorder="1" applyAlignment="1">
      <alignment horizontal="center" wrapText="1"/>
    </xf>
    <xf numFmtId="0" fontId="3" fillId="7" borderId="45" xfId="1" applyFont="1" applyFill="1" applyBorder="1" applyAlignment="1">
      <alignment horizontal="center" wrapText="1"/>
    </xf>
    <xf numFmtId="0" fontId="3" fillId="7" borderId="46" xfId="1" applyFont="1" applyFill="1" applyBorder="1" applyAlignment="1">
      <alignment horizontal="center" wrapText="1"/>
    </xf>
    <xf numFmtId="0" fontId="3" fillId="7" borderId="47" xfId="1" applyFont="1" applyFill="1" applyBorder="1" applyAlignment="1">
      <alignment horizontal="center" wrapText="1"/>
    </xf>
    <xf numFmtId="0" fontId="4" fillId="8" borderId="41" xfId="1" applyFont="1" applyFill="1" applyBorder="1" applyAlignment="1">
      <alignment horizontal="center" wrapText="1"/>
    </xf>
    <xf numFmtId="0" fontId="4" fillId="8" borderId="46" xfId="1" applyFont="1" applyFill="1" applyBorder="1" applyAlignment="1">
      <alignment horizontal="center" wrapText="1"/>
    </xf>
    <xf numFmtId="0" fontId="3" fillId="2" borderId="42" xfId="1" applyFont="1" applyFill="1" applyBorder="1" applyAlignment="1">
      <alignment horizontal="center" vertical="center" wrapText="1"/>
    </xf>
    <xf numFmtId="0" fontId="3" fillId="2" borderId="48" xfId="1" applyFont="1" applyFill="1" applyBorder="1" applyAlignment="1">
      <alignment horizontal="center" vertical="center" wrapText="1"/>
    </xf>
    <xf numFmtId="0" fontId="3" fillId="2" borderId="43"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3" fillId="2" borderId="43" xfId="1" applyFont="1" applyFill="1" applyBorder="1" applyAlignment="1">
      <alignment horizontal="center" vertical="center"/>
    </xf>
    <xf numFmtId="0" fontId="5" fillId="0" borderId="55" xfId="0" applyFont="1" applyBorder="1" applyAlignment="1">
      <alignment horizontal="left" vertical="center" wrapText="1"/>
    </xf>
    <xf numFmtId="0" fontId="5" fillId="0" borderId="33" xfId="0" applyFont="1" applyBorder="1" applyAlignment="1">
      <alignment horizontal="left" vertical="center" wrapText="1"/>
    </xf>
    <xf numFmtId="0" fontId="5" fillId="0" borderId="15" xfId="0" applyFont="1" applyBorder="1" applyAlignment="1">
      <alignment horizontal="left" vertical="center" wrapText="1"/>
    </xf>
    <xf numFmtId="0" fontId="4" fillId="0" borderId="33" xfId="0" applyFont="1" applyBorder="1" applyAlignment="1">
      <alignment horizontal="left" vertical="center" wrapText="1"/>
    </xf>
    <xf numFmtId="0" fontId="4" fillId="0" borderId="15" xfId="0" applyFont="1" applyBorder="1" applyAlignment="1">
      <alignment horizontal="left" vertical="center" wrapText="1"/>
    </xf>
    <xf numFmtId="0" fontId="5" fillId="0" borderId="55"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55" xfId="0" applyFont="1" applyBorder="1" applyAlignment="1">
      <alignment horizontal="left" vertical="center" wrapText="1"/>
    </xf>
    <xf numFmtId="0" fontId="5" fillId="0" borderId="20" xfId="0" applyFont="1" applyBorder="1" applyAlignment="1">
      <alignment horizontal="left" vertical="center" wrapText="1"/>
    </xf>
    <xf numFmtId="0" fontId="18" fillId="4" borderId="55" xfId="1" applyFont="1" applyFill="1" applyBorder="1" applyAlignment="1">
      <alignment horizontal="center" vertical="center"/>
    </xf>
    <xf numFmtId="0" fontId="18" fillId="4" borderId="20" xfId="1" applyFont="1" applyFill="1" applyBorder="1" applyAlignment="1">
      <alignment horizontal="center" vertical="center"/>
    </xf>
    <xf numFmtId="0" fontId="5" fillId="0" borderId="73" xfId="0" applyFont="1" applyBorder="1" applyAlignment="1">
      <alignment horizontal="left" vertical="center" wrapText="1"/>
    </xf>
    <xf numFmtId="0" fontId="5"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55"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1" xfId="0" applyFont="1" applyBorder="1" applyAlignment="1">
      <alignment horizontal="left" vertical="center" wrapText="1"/>
    </xf>
    <xf numFmtId="0" fontId="4" fillId="0" borderId="71" xfId="0" applyFont="1" applyBorder="1" applyAlignment="1">
      <alignment horizontal="left" vertical="center" wrapText="1"/>
    </xf>
    <xf numFmtId="0" fontId="4" fillId="0" borderId="7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32" xfId="0" applyFont="1" applyBorder="1" applyAlignment="1">
      <alignment horizontal="left" vertical="center" wrapText="1"/>
    </xf>
    <xf numFmtId="0" fontId="5" fillId="0" borderId="70" xfId="0" applyFont="1" applyBorder="1" applyAlignment="1">
      <alignment horizontal="left" vertical="center" wrapText="1"/>
    </xf>
    <xf numFmtId="0" fontId="5" fillId="0" borderId="71" xfId="0" applyFont="1" applyBorder="1" applyAlignment="1">
      <alignment horizontal="center" vertical="center" wrapText="1"/>
    </xf>
    <xf numFmtId="0" fontId="3" fillId="2" borderId="61" xfId="1" applyFont="1" applyFill="1" applyBorder="1" applyAlignment="1">
      <alignment horizontal="center" wrapText="1"/>
    </xf>
    <xf numFmtId="0" fontId="3" fillId="2" borderId="62" xfId="1" applyFont="1" applyFill="1" applyBorder="1" applyAlignment="1">
      <alignment horizontal="center" wrapText="1"/>
    </xf>
    <xf numFmtId="0" fontId="3" fillId="2" borderId="63" xfId="1" applyFont="1" applyFill="1" applyBorder="1" applyAlignment="1">
      <alignment horizontal="center" wrapText="1"/>
    </xf>
    <xf numFmtId="0" fontId="3" fillId="6" borderId="39" xfId="1" applyFont="1" applyFill="1" applyBorder="1" applyAlignment="1">
      <alignment horizontal="center" vertical="center" wrapText="1"/>
    </xf>
    <xf numFmtId="0" fontId="3" fillId="6" borderId="68" xfId="1" applyFont="1" applyFill="1" applyBorder="1" applyAlignment="1">
      <alignment horizontal="center" vertical="center" wrapText="1"/>
    </xf>
    <xf numFmtId="0" fontId="4" fillId="8" borderId="41" xfId="1" applyFont="1" applyFill="1" applyBorder="1" applyAlignment="1">
      <alignment horizontal="left" wrapText="1"/>
    </xf>
    <xf numFmtId="0" fontId="4" fillId="8" borderId="46" xfId="1" applyFont="1" applyFill="1" applyBorder="1" applyAlignment="1">
      <alignment horizontal="left" wrapText="1"/>
    </xf>
    <xf numFmtId="0" fontId="3" fillId="2" borderId="64" xfId="1" applyFont="1" applyFill="1" applyBorder="1" applyAlignment="1">
      <alignment horizontal="center" vertical="center" wrapText="1"/>
    </xf>
    <xf numFmtId="0" fontId="3" fillId="2" borderId="69" xfId="1" applyFont="1" applyFill="1" applyBorder="1" applyAlignment="1">
      <alignment horizontal="center" vertical="center" wrapText="1"/>
    </xf>
    <xf numFmtId="0" fontId="3" fillId="2" borderId="65" xfId="1" applyFont="1" applyFill="1" applyBorder="1" applyAlignment="1">
      <alignment horizontal="center" vertical="center" wrapText="1"/>
    </xf>
    <xf numFmtId="0" fontId="3" fillId="2" borderId="66" xfId="1" applyFont="1" applyFill="1" applyBorder="1" applyAlignment="1">
      <alignment horizontal="center" vertical="center"/>
    </xf>
    <xf numFmtId="0" fontId="3" fillId="2" borderId="67" xfId="1" applyFont="1" applyFill="1" applyBorder="1" applyAlignment="1">
      <alignment horizontal="center" vertical="center"/>
    </xf>
    <xf numFmtId="0" fontId="3" fillId="2" borderId="52" xfId="1" applyFont="1" applyFill="1" applyBorder="1" applyAlignment="1">
      <alignment horizontal="center" vertical="center"/>
    </xf>
    <xf numFmtId="0" fontId="4" fillId="0" borderId="56"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14"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24" xfId="1"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center" vertical="center" wrapText="1"/>
    </xf>
    <xf numFmtId="0" fontId="4" fillId="4" borderId="24" xfId="1" applyFont="1" applyFill="1" applyBorder="1" applyAlignment="1">
      <alignment horizontal="center" vertical="center" wrapText="1"/>
    </xf>
    <xf numFmtId="0" fontId="5" fillId="0" borderId="12" xfId="1" applyFont="1" applyBorder="1" applyAlignment="1">
      <alignment horizontal="left" vertical="center" wrapText="1"/>
    </xf>
    <xf numFmtId="0" fontId="5" fillId="0" borderId="26" xfId="1" applyFont="1" applyBorder="1" applyAlignment="1">
      <alignment horizontal="left" vertical="center" wrapText="1"/>
    </xf>
    <xf numFmtId="0" fontId="5" fillId="0" borderId="14" xfId="1" applyFont="1" applyBorder="1" applyAlignment="1">
      <alignment horizontal="left" vertical="center" wrapText="1"/>
    </xf>
    <xf numFmtId="0" fontId="5" fillId="0" borderId="55" xfId="1" applyFont="1" applyBorder="1" applyAlignment="1">
      <alignment horizontal="left" vertical="top" wrapText="1"/>
    </xf>
    <xf numFmtId="0" fontId="5" fillId="0" borderId="33" xfId="1" applyFont="1" applyBorder="1" applyAlignment="1">
      <alignment horizontal="left" vertical="top" wrapText="1"/>
    </xf>
    <xf numFmtId="0" fontId="5" fillId="0" borderId="20" xfId="1" applyFont="1" applyBorder="1" applyAlignment="1">
      <alignment horizontal="left" vertical="top"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58" xfId="0" applyFont="1" applyBorder="1" applyAlignment="1">
      <alignment vertical="center" wrapText="1"/>
    </xf>
    <xf numFmtId="0" fontId="5" fillId="0" borderId="34" xfId="0" applyFont="1" applyBorder="1" applyAlignment="1">
      <alignment vertical="center" wrapText="1"/>
    </xf>
    <xf numFmtId="0" fontId="5" fillId="0" borderId="0" xfId="0" applyFont="1" applyAlignment="1">
      <alignment vertical="center" wrapText="1"/>
    </xf>
    <xf numFmtId="0" fontId="5" fillId="0" borderId="28" xfId="0" applyFont="1" applyBorder="1" applyAlignment="1">
      <alignment vertical="center" wrapText="1"/>
    </xf>
    <xf numFmtId="0" fontId="5" fillId="0" borderId="59"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72"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11" borderId="55"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79" xfId="0" applyFont="1" applyBorder="1" applyAlignment="1">
      <alignment horizontal="left" vertical="center" wrapText="1"/>
    </xf>
    <xf numFmtId="0" fontId="3" fillId="2" borderId="68" xfId="1" applyFont="1" applyFill="1" applyBorder="1" applyAlignment="1">
      <alignment horizontal="center" vertical="center" wrapText="1"/>
    </xf>
    <xf numFmtId="0" fontId="8" fillId="3" borderId="0" xfId="1" applyFont="1" applyFill="1" applyAlignment="1">
      <alignment horizontal="center" vertical="top" wrapText="1"/>
    </xf>
    <xf numFmtId="0" fontId="3" fillId="2" borderId="74" xfId="1" applyFont="1" applyFill="1" applyBorder="1" applyAlignment="1">
      <alignment horizontal="center" wrapText="1"/>
    </xf>
    <xf numFmtId="0" fontId="3" fillId="2" borderId="75" xfId="1" applyFont="1" applyFill="1" applyBorder="1" applyAlignment="1">
      <alignment horizontal="center" wrapText="1"/>
    </xf>
    <xf numFmtId="0" fontId="3" fillId="2" borderId="76" xfId="1" applyFont="1" applyFill="1" applyBorder="1" applyAlignment="1">
      <alignment horizontal="center" wrapText="1"/>
    </xf>
    <xf numFmtId="0" fontId="3" fillId="2" borderId="77" xfId="1" applyFont="1" applyFill="1" applyBorder="1" applyAlignment="1">
      <alignment horizontal="center" vertical="center" wrapText="1"/>
    </xf>
    <xf numFmtId="0" fontId="3" fillId="2" borderId="78" xfId="1" applyFont="1" applyFill="1" applyBorder="1" applyAlignment="1">
      <alignment horizontal="center" vertical="center" wrapText="1"/>
    </xf>
    <xf numFmtId="0" fontId="3" fillId="2" borderId="68" xfId="1" applyFont="1" applyFill="1" applyBorder="1" applyAlignment="1">
      <alignment horizontal="center" vertical="center"/>
    </xf>
    <xf numFmtId="0" fontId="3" fillId="2" borderId="78" xfId="1" applyFont="1" applyFill="1" applyBorder="1" applyAlignment="1">
      <alignment horizontal="center" wrapText="1"/>
    </xf>
    <xf numFmtId="0" fontId="3" fillId="2" borderId="68" xfId="1" applyFont="1" applyFill="1" applyBorder="1" applyAlignment="1">
      <alignment horizontal="center" wrapText="1"/>
    </xf>
    <xf numFmtId="0" fontId="3" fillId="7" borderId="80" xfId="1" applyFont="1" applyFill="1" applyBorder="1" applyAlignment="1">
      <alignment horizontal="center" wrapText="1"/>
    </xf>
    <xf numFmtId="0" fontId="3" fillId="7" borderId="0" xfId="1" applyFont="1" applyFill="1" applyAlignment="1">
      <alignment horizontal="center" wrapText="1"/>
    </xf>
    <xf numFmtId="0" fontId="3" fillId="7" borderId="28" xfId="1" applyFont="1" applyFill="1" applyBorder="1" applyAlignment="1">
      <alignment horizontal="center" wrapText="1"/>
    </xf>
    <xf numFmtId="0" fontId="4" fillId="0" borderId="24" xfId="0" applyFont="1" applyBorder="1" applyAlignment="1">
      <alignment horizontal="left" vertical="center" wrapText="1"/>
    </xf>
    <xf numFmtId="0" fontId="4" fillId="0" borderId="12" xfId="0" applyFont="1" applyBorder="1" applyAlignment="1">
      <alignment horizontal="left" vertical="center" wrapText="1"/>
    </xf>
    <xf numFmtId="0" fontId="5" fillId="0" borderId="24" xfId="0" applyFont="1" applyBorder="1" applyAlignment="1">
      <alignment horizontal="left" vertical="center"/>
    </xf>
    <xf numFmtId="0" fontId="5" fillId="0" borderId="12" xfId="0" applyFont="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left" vertical="center"/>
    </xf>
    <xf numFmtId="0" fontId="5" fillId="0" borderId="23" xfId="0" applyFont="1" applyBorder="1" applyAlignment="1">
      <alignment horizontal="center" vertical="center" wrapText="1"/>
    </xf>
    <xf numFmtId="0" fontId="11" fillId="0" borderId="55" xfId="0" applyFont="1" applyBorder="1" applyAlignment="1">
      <alignment horizontal="left" vertical="center" wrapText="1"/>
    </xf>
    <xf numFmtId="0" fontId="11" fillId="0" borderId="20" xfId="0" applyFont="1" applyBorder="1" applyAlignment="1">
      <alignment horizontal="left" vertical="center" wrapText="1"/>
    </xf>
    <xf numFmtId="0" fontId="3" fillId="2" borderId="37" xfId="1" applyFont="1" applyFill="1" applyBorder="1" applyAlignment="1">
      <alignment horizontal="center" vertical="center" wrapText="1"/>
    </xf>
    <xf numFmtId="0" fontId="3" fillId="2" borderId="38" xfId="1" applyFont="1" applyFill="1" applyBorder="1" applyAlignment="1">
      <alignment horizontal="center" vertical="center" wrapText="1"/>
    </xf>
    <xf numFmtId="0" fontId="3" fillId="7" borderId="40" xfId="1" applyFont="1" applyFill="1" applyBorder="1" applyAlignment="1">
      <alignment horizontal="center" vertical="center" wrapText="1"/>
    </xf>
    <xf numFmtId="0" fontId="3" fillId="7" borderId="9" xfId="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45" xfId="1" applyFont="1" applyFill="1" applyBorder="1" applyAlignment="1">
      <alignment horizontal="center" vertical="center" wrapText="1"/>
    </xf>
    <xf numFmtId="0" fontId="3" fillId="7" borderId="46" xfId="1" applyFont="1" applyFill="1" applyBorder="1" applyAlignment="1">
      <alignment horizontal="center" vertical="center" wrapText="1"/>
    </xf>
    <xf numFmtId="0" fontId="3" fillId="7" borderId="47" xfId="1"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59"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1" fillId="0" borderId="33" xfId="0" applyFont="1" applyBorder="1" applyAlignment="1">
      <alignment horizontal="left" vertical="center" wrapText="1"/>
    </xf>
    <xf numFmtId="0" fontId="5" fillId="0" borderId="81" xfId="0" applyFont="1" applyBorder="1" applyAlignment="1">
      <alignment horizontal="left" vertical="center" wrapText="1"/>
    </xf>
    <xf numFmtId="0" fontId="5" fillId="0" borderId="35" xfId="0" applyFont="1" applyBorder="1" applyAlignment="1">
      <alignment horizontal="left" vertical="center" wrapText="1"/>
    </xf>
    <xf numFmtId="0" fontId="5" fillId="0" borderId="22" xfId="0" applyFont="1" applyBorder="1" applyAlignment="1">
      <alignment horizontal="left" vertical="center" wrapText="1"/>
    </xf>
    <xf numFmtId="0" fontId="5" fillId="0" borderId="33" xfId="0" applyFont="1" applyBorder="1" applyAlignment="1">
      <alignment horizontal="left" vertical="center"/>
    </xf>
    <xf numFmtId="0" fontId="5" fillId="0" borderId="15" xfId="0" applyFont="1" applyBorder="1" applyAlignment="1">
      <alignment horizontal="left" vertical="center"/>
    </xf>
    <xf numFmtId="0" fontId="5" fillId="0" borderId="57" xfId="0" applyFont="1" applyBorder="1" applyAlignment="1">
      <alignment vertical="center"/>
    </xf>
    <xf numFmtId="0" fontId="5" fillId="0" borderId="58" xfId="0" applyFont="1" applyBorder="1" applyAlignment="1">
      <alignment vertical="center"/>
    </xf>
    <xf numFmtId="0" fontId="5" fillId="0" borderId="34" xfId="0" applyFont="1" applyBorder="1" applyAlignment="1">
      <alignment vertical="center"/>
    </xf>
    <xf numFmtId="0" fontId="5" fillId="0" borderId="0" xfId="0" applyFont="1" applyAlignment="1">
      <alignment vertical="center"/>
    </xf>
    <xf numFmtId="0" fontId="5" fillId="0" borderId="28" xfId="0" applyFont="1" applyBorder="1" applyAlignment="1">
      <alignment vertical="center"/>
    </xf>
    <xf numFmtId="0" fontId="5" fillId="0" borderId="59"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5"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82" xfId="0" applyFont="1" applyBorder="1" applyAlignment="1">
      <alignment horizontal="left" vertical="center" wrapText="1"/>
    </xf>
    <xf numFmtId="0" fontId="5" fillId="0" borderId="73" xfId="0" applyFont="1" applyBorder="1" applyAlignment="1">
      <alignment horizontal="left" vertical="center"/>
    </xf>
    <xf numFmtId="0" fontId="5" fillId="0" borderId="19" xfId="0" applyFont="1" applyBorder="1" applyAlignment="1">
      <alignment horizontal="left" vertical="center"/>
    </xf>
    <xf numFmtId="0" fontId="5" fillId="0" borderId="55" xfId="0" applyFont="1" applyBorder="1" applyAlignment="1">
      <alignment horizontal="left" vertical="center"/>
    </xf>
    <xf numFmtId="0" fontId="5" fillId="0" borderId="20" xfId="0" applyFont="1" applyBorder="1" applyAlignment="1">
      <alignment horizontal="left" vertical="center"/>
    </xf>
    <xf numFmtId="0" fontId="5" fillId="0" borderId="55" xfId="0" applyFont="1" applyBorder="1" applyAlignment="1">
      <alignment horizontal="center" vertical="center"/>
    </xf>
    <xf numFmtId="0" fontId="5" fillId="0" borderId="20" xfId="0" applyFont="1" applyBorder="1" applyAlignment="1">
      <alignment horizontal="center" vertical="center"/>
    </xf>
    <xf numFmtId="0" fontId="5" fillId="0" borderId="26" xfId="0" applyFont="1" applyBorder="1" applyAlignment="1">
      <alignment horizontal="left" vertical="center"/>
    </xf>
    <xf numFmtId="0" fontId="5" fillId="0" borderId="73" xfId="0" applyFont="1" applyBorder="1" applyAlignment="1">
      <alignment vertical="center" wrapText="1"/>
    </xf>
    <xf numFmtId="0" fontId="5" fillId="0" borderId="19" xfId="0" applyFont="1" applyBorder="1" applyAlignment="1">
      <alignment vertical="center" wrapText="1"/>
    </xf>
    <xf numFmtId="0" fontId="5" fillId="0" borderId="55" xfId="0" applyFont="1" applyBorder="1" applyAlignment="1">
      <alignment vertical="center" wrapText="1"/>
    </xf>
    <xf numFmtId="0" fontId="5" fillId="0" borderId="20" xfId="0" applyFont="1" applyBorder="1" applyAlignment="1">
      <alignment vertical="center" wrapText="1"/>
    </xf>
    <xf numFmtId="0" fontId="5" fillId="0" borderId="13" xfId="0" applyFont="1" applyBorder="1" applyAlignment="1">
      <alignment horizontal="left" vertical="center"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0" fontId="5" fillId="0" borderId="21" xfId="0" applyFont="1" applyBorder="1" applyAlignment="1">
      <alignment vertical="center" wrapText="1"/>
    </xf>
    <xf numFmtId="0" fontId="5" fillId="0" borderId="82" xfId="0" applyFont="1" applyBorder="1" applyAlignment="1">
      <alignment vertical="center" wrapText="1"/>
    </xf>
    <xf numFmtId="0" fontId="5" fillId="0" borderId="79" xfId="0" applyFont="1" applyBorder="1" applyAlignment="1">
      <alignment vertical="center" wrapText="1"/>
    </xf>
    <xf numFmtId="0" fontId="5" fillId="0" borderId="25" xfId="0" applyFont="1" applyBorder="1" applyAlignment="1">
      <alignment vertical="center" wrapText="1"/>
    </xf>
    <xf numFmtId="0" fontId="5" fillId="0" borderId="53" xfId="0" applyFont="1" applyBorder="1" applyAlignment="1">
      <alignment vertical="center" wrapText="1"/>
    </xf>
    <xf numFmtId="0" fontId="5" fillId="0" borderId="54" xfId="0" applyFont="1" applyBorder="1" applyAlignment="1">
      <alignment vertical="center" wrapText="1"/>
    </xf>
    <xf numFmtId="0" fontId="5" fillId="0" borderId="25"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24" xfId="0" applyFont="1" applyBorder="1" applyAlignment="1">
      <alignment vertical="center" wrapText="1"/>
    </xf>
    <xf numFmtId="0" fontId="5" fillId="0" borderId="26" xfId="0" applyFont="1" applyBorder="1" applyAlignment="1">
      <alignment vertical="center" wrapText="1"/>
    </xf>
    <xf numFmtId="0" fontId="11" fillId="0" borderId="24" xfId="0" applyFont="1" applyBorder="1" applyAlignment="1">
      <alignment horizontal="left" vertical="center" wrapText="1"/>
    </xf>
    <xf numFmtId="0" fontId="11" fillId="0" borderId="12" xfId="0" applyFont="1" applyBorder="1" applyAlignment="1">
      <alignment horizontal="left" vertical="center" wrapText="1"/>
    </xf>
    <xf numFmtId="0" fontId="4" fillId="0" borderId="15"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53" xfId="0" applyFont="1" applyBorder="1" applyAlignment="1">
      <alignment horizontal="left" vertical="center" wrapText="1"/>
    </xf>
    <xf numFmtId="0" fontId="21" fillId="0" borderId="54" xfId="0" applyFont="1" applyBorder="1" applyAlignment="1">
      <alignment horizontal="left" vertical="center" wrapText="1"/>
    </xf>
  </cellXfs>
  <cellStyles count="3">
    <cellStyle name="Hyperlink" xfId="2" builtinId="8"/>
    <cellStyle name="Normal" xfId="0" builtinId="0"/>
    <cellStyle name="Normal 2" xfId="1" xr:uid="{8B958CE6-8374-4B6A-B48A-6B62701C561F}"/>
  </cellStyles>
  <dxfs count="502">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9" tint="0.79998168889431442"/>
        </patternFill>
      </fill>
    </dxf>
    <dxf>
      <fill>
        <patternFill>
          <bgColor theme="2" tint="-9.9948118533890809E-2"/>
        </patternFill>
      </fill>
    </dxf>
    <dxf>
      <font>
        <color rgb="FF006100"/>
      </font>
      <fill>
        <patternFill>
          <bgColor rgb="FFC6EFCE"/>
        </patternFill>
      </fill>
    </dxf>
  </dxfs>
  <tableStyles count="0" defaultTableStyle="TableStyleMedium2" defaultPivotStyle="PivotStyleLight16"/>
  <colors>
    <mruColors>
      <color rgb="FF009999"/>
      <color rgb="FF00ADD6"/>
      <color rgb="FF00809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0</xdr:row>
      <xdr:rowOff>0</xdr:rowOff>
    </xdr:from>
    <xdr:to>
      <xdr:col>20</xdr:col>
      <xdr:colOff>609599</xdr:colOff>
      <xdr:row>48</xdr:row>
      <xdr:rowOff>9524</xdr:rowOff>
    </xdr:to>
    <xdr:pic>
      <xdr:nvPicPr>
        <xdr:cNvPr id="3" name="Picture 2">
          <a:extLst>
            <a:ext uri="{FF2B5EF4-FFF2-40B4-BE49-F238E27FC236}">
              <a16:creationId xmlns:a16="http://schemas.microsoft.com/office/drawing/2014/main" id="{514C8E82-6E8B-40FC-3946-E59F0E2621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0"/>
          <a:ext cx="12792075" cy="9153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FC37-2B38-4CC7-8FF0-C44F023335A0}">
  <sheetPr>
    <tabColor theme="7" tint="0.79998168889431442"/>
  </sheetPr>
  <dimension ref="A1"/>
  <sheetViews>
    <sheetView topLeftCell="A21" zoomScale="80" zoomScaleNormal="80" workbookViewId="0">
      <selection activeCell="AA23" sqref="AA23"/>
    </sheetView>
  </sheetViews>
  <sheetFormatPr defaultRowHeight="15"/>
  <sheetData/>
  <sheetProtection algorithmName="SHA-512" hashValue="NaPp1JQSxMx8vhvQhYpnVVaxoUqdbji0Yau/sacWtQVYTXUGy+mNpbm+ZqLV04ImBIiNDcJeJX/0oNcSoYv9GA==" saltValue="QuZZgu2kpa7AJvdiQst5wA==" spinCount="100000" sheet="1" objects="1" scenarios="1" formatCells="0" formatColumns="0" formatRows="0"/>
  <pageMargins left="0.7" right="0.7" top="0.75" bottom="0.75" header="0.3" footer="0.3"/>
  <pageSetup paperSize="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C2E93-6DBF-4DD7-9E98-0BA05C8E7F0B}">
  <sheetPr codeName="Sheet12">
    <tabColor rgb="FF00809E"/>
    <pageSetUpPr fitToPage="1"/>
  </sheetPr>
  <dimension ref="A1:AA120"/>
  <sheetViews>
    <sheetView zoomScaleNormal="100" workbookViewId="0">
      <pane xSplit="1" ySplit="5" topLeftCell="B6" activePane="bottomRight" state="frozen"/>
      <selection pane="bottomRight" activeCell="J6" sqref="J6"/>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3.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thickBot="1">
      <c r="A1" s="183" t="s">
        <v>35</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0.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75" t="s">
        <v>565</v>
      </c>
      <c r="B6" s="26" t="s">
        <v>566</v>
      </c>
      <c r="C6" s="20" t="s">
        <v>125</v>
      </c>
      <c r="D6" s="20" t="s">
        <v>125</v>
      </c>
      <c r="E6" s="20"/>
      <c r="F6" s="20"/>
      <c r="G6" s="20"/>
      <c r="H6" s="20"/>
      <c r="I6" s="20" t="s">
        <v>126</v>
      </c>
      <c r="J6" s="26" t="s">
        <v>128</v>
      </c>
      <c r="K6" s="26" t="s">
        <v>128</v>
      </c>
      <c r="L6" s="22" t="s">
        <v>129</v>
      </c>
      <c r="M6" s="22" t="s">
        <v>130</v>
      </c>
      <c r="N6" s="26" t="s">
        <v>128</v>
      </c>
      <c r="O6" s="26" t="s">
        <v>128</v>
      </c>
      <c r="P6" s="26" t="s">
        <v>128</v>
      </c>
      <c r="Q6" s="26" t="s">
        <v>128</v>
      </c>
      <c r="R6" s="74" t="s">
        <v>128</v>
      </c>
      <c r="Z6" s="24" t="s">
        <v>131</v>
      </c>
      <c r="AA6" s="24" t="s">
        <v>132</v>
      </c>
    </row>
    <row r="7" spans="1:27" ht="54">
      <c r="A7" s="215" t="s">
        <v>567</v>
      </c>
      <c r="B7" s="204" t="s">
        <v>568</v>
      </c>
      <c r="C7" s="209" t="s">
        <v>125</v>
      </c>
      <c r="D7" s="209" t="s">
        <v>125</v>
      </c>
      <c r="E7" s="209"/>
      <c r="F7" s="209"/>
      <c r="G7" s="209"/>
      <c r="H7" s="209"/>
      <c r="I7" s="209" t="s">
        <v>126</v>
      </c>
      <c r="J7" s="204" t="s">
        <v>569</v>
      </c>
      <c r="K7" s="204" t="s">
        <v>570</v>
      </c>
      <c r="L7" s="218" t="s">
        <v>131</v>
      </c>
      <c r="M7" s="218" t="s">
        <v>132</v>
      </c>
      <c r="N7" s="61" t="s">
        <v>571</v>
      </c>
      <c r="O7" s="61" t="s">
        <v>397</v>
      </c>
      <c r="P7" s="61" t="s">
        <v>572</v>
      </c>
      <c r="Q7" s="61" t="s">
        <v>573</v>
      </c>
      <c r="R7" s="78" t="s">
        <v>574</v>
      </c>
      <c r="Z7" s="28" t="s">
        <v>129</v>
      </c>
      <c r="AA7" s="29" t="s">
        <v>136</v>
      </c>
    </row>
    <row r="8" spans="1:27">
      <c r="A8" s="227"/>
      <c r="B8" s="205"/>
      <c r="C8" s="220"/>
      <c r="D8" s="220"/>
      <c r="E8" s="220"/>
      <c r="F8" s="220"/>
      <c r="G8" s="220"/>
      <c r="H8" s="220"/>
      <c r="I8" s="220"/>
      <c r="J8" s="205"/>
      <c r="K8" s="205"/>
      <c r="L8" s="224"/>
      <c r="M8" s="224"/>
      <c r="N8" s="61" t="s">
        <v>575</v>
      </c>
      <c r="O8" s="61" t="s">
        <v>175</v>
      </c>
      <c r="P8" s="61" t="s">
        <v>576</v>
      </c>
      <c r="Q8" s="61" t="s">
        <v>273</v>
      </c>
      <c r="R8" s="78" t="s">
        <v>273</v>
      </c>
      <c r="Z8" s="32"/>
      <c r="AA8" s="32" t="s">
        <v>130</v>
      </c>
    </row>
    <row r="9" spans="1:27">
      <c r="A9" s="227"/>
      <c r="B9" s="205"/>
      <c r="C9" s="220"/>
      <c r="D9" s="220"/>
      <c r="E9" s="220"/>
      <c r="F9" s="220"/>
      <c r="G9" s="220"/>
      <c r="H9" s="220"/>
      <c r="I9" s="220"/>
      <c r="J9" s="205"/>
      <c r="K9" s="205"/>
      <c r="L9" s="224"/>
      <c r="M9" s="224"/>
      <c r="N9" s="61" t="s">
        <v>577</v>
      </c>
      <c r="O9" s="61" t="s">
        <v>175</v>
      </c>
      <c r="P9" s="61" t="s">
        <v>578</v>
      </c>
      <c r="Q9" s="61" t="s">
        <v>273</v>
      </c>
      <c r="R9" s="78" t="s">
        <v>273</v>
      </c>
      <c r="Z9" s="29"/>
      <c r="AA9" s="29"/>
    </row>
    <row r="10" spans="1:27">
      <c r="A10" s="227"/>
      <c r="B10" s="205"/>
      <c r="C10" s="220"/>
      <c r="D10" s="220"/>
      <c r="E10" s="220"/>
      <c r="F10" s="220"/>
      <c r="G10" s="220"/>
      <c r="H10" s="220"/>
      <c r="I10" s="220"/>
      <c r="J10" s="205"/>
      <c r="K10" s="205"/>
      <c r="L10" s="224"/>
      <c r="M10" s="224"/>
      <c r="N10" s="61" t="s">
        <v>579</v>
      </c>
      <c r="O10" s="61" t="s">
        <v>175</v>
      </c>
      <c r="P10" s="61" t="s">
        <v>578</v>
      </c>
      <c r="Q10" s="61" t="s">
        <v>273</v>
      </c>
      <c r="R10" s="78" t="s">
        <v>273</v>
      </c>
      <c r="Z10" s="29"/>
      <c r="AA10" s="29"/>
    </row>
    <row r="11" spans="1:27">
      <c r="A11" s="227"/>
      <c r="B11" s="205"/>
      <c r="C11" s="220"/>
      <c r="D11" s="220"/>
      <c r="E11" s="220"/>
      <c r="F11" s="220"/>
      <c r="G11" s="220"/>
      <c r="H11" s="220"/>
      <c r="I11" s="220"/>
      <c r="J11" s="205"/>
      <c r="K11" s="205"/>
      <c r="L11" s="224"/>
      <c r="M11" s="224"/>
      <c r="N11" s="61" t="s">
        <v>580</v>
      </c>
      <c r="O11" s="61" t="s">
        <v>175</v>
      </c>
      <c r="P11" s="61" t="s">
        <v>578</v>
      </c>
      <c r="Q11" s="61" t="s">
        <v>273</v>
      </c>
      <c r="R11" s="78" t="s">
        <v>273</v>
      </c>
      <c r="Z11" s="29"/>
      <c r="AA11" s="29"/>
    </row>
    <row r="12" spans="1:27">
      <c r="A12" s="227"/>
      <c r="B12" s="205"/>
      <c r="C12" s="220"/>
      <c r="D12" s="220"/>
      <c r="E12" s="220"/>
      <c r="F12" s="220"/>
      <c r="G12" s="220"/>
      <c r="H12" s="220"/>
      <c r="I12" s="220"/>
      <c r="J12" s="205"/>
      <c r="K12" s="205"/>
      <c r="L12" s="224"/>
      <c r="M12" s="224"/>
      <c r="N12" s="61" t="s">
        <v>581</v>
      </c>
      <c r="O12" s="61" t="s">
        <v>175</v>
      </c>
      <c r="P12" s="61" t="s">
        <v>578</v>
      </c>
      <c r="Q12" s="61" t="s">
        <v>273</v>
      </c>
      <c r="R12" s="78" t="s">
        <v>273</v>
      </c>
      <c r="Z12" s="29"/>
      <c r="AA12" s="29"/>
    </row>
    <row r="13" spans="1:27">
      <c r="A13" s="227"/>
      <c r="B13" s="205"/>
      <c r="C13" s="220"/>
      <c r="D13" s="220"/>
      <c r="E13" s="220"/>
      <c r="F13" s="220"/>
      <c r="G13" s="220"/>
      <c r="H13" s="220"/>
      <c r="I13" s="220"/>
      <c r="J13" s="205"/>
      <c r="K13" s="205"/>
      <c r="L13" s="224"/>
      <c r="M13" s="224"/>
      <c r="N13" s="61" t="s">
        <v>582</v>
      </c>
      <c r="O13" s="61" t="s">
        <v>143</v>
      </c>
      <c r="P13" s="61" t="s">
        <v>583</v>
      </c>
      <c r="Q13" s="61" t="s">
        <v>401</v>
      </c>
      <c r="R13" s="78" t="s">
        <v>401</v>
      </c>
      <c r="Z13" s="29"/>
      <c r="AA13" s="29"/>
    </row>
    <row r="14" spans="1:27">
      <c r="A14" s="227"/>
      <c r="B14" s="205"/>
      <c r="C14" s="220"/>
      <c r="D14" s="220"/>
      <c r="E14" s="220"/>
      <c r="F14" s="220"/>
      <c r="G14" s="220"/>
      <c r="H14" s="220"/>
      <c r="I14" s="220"/>
      <c r="J14" s="205"/>
      <c r="K14" s="205"/>
      <c r="L14" s="224"/>
      <c r="M14" s="224"/>
      <c r="N14" s="61" t="s">
        <v>584</v>
      </c>
      <c r="O14" s="61" t="s">
        <v>143</v>
      </c>
      <c r="P14" s="61" t="s">
        <v>583</v>
      </c>
      <c r="Q14" s="61" t="s">
        <v>401</v>
      </c>
      <c r="R14" s="78" t="s">
        <v>401</v>
      </c>
      <c r="Z14" s="29"/>
      <c r="AA14" s="29"/>
    </row>
    <row r="15" spans="1:27">
      <c r="A15" s="227"/>
      <c r="B15" s="205"/>
      <c r="C15" s="220"/>
      <c r="D15" s="220"/>
      <c r="E15" s="220"/>
      <c r="F15" s="220"/>
      <c r="G15" s="220"/>
      <c r="H15" s="220"/>
      <c r="I15" s="220"/>
      <c r="J15" s="205"/>
      <c r="K15" s="205"/>
      <c r="L15" s="224"/>
      <c r="M15" s="224"/>
      <c r="N15" s="61" t="s">
        <v>585</v>
      </c>
      <c r="O15" s="61" t="s">
        <v>143</v>
      </c>
      <c r="P15" s="61" t="s">
        <v>583</v>
      </c>
      <c r="Q15" s="61" t="s">
        <v>401</v>
      </c>
      <c r="R15" s="78" t="s">
        <v>401</v>
      </c>
      <c r="Z15" s="29"/>
      <c r="AA15" s="29"/>
    </row>
    <row r="16" spans="1:27" ht="27">
      <c r="A16" s="215" t="s">
        <v>586</v>
      </c>
      <c r="B16" s="204" t="s">
        <v>587</v>
      </c>
      <c r="C16" s="209" t="s">
        <v>125</v>
      </c>
      <c r="D16" s="209" t="s">
        <v>125</v>
      </c>
      <c r="E16" s="209"/>
      <c r="F16" s="209"/>
      <c r="G16" s="209"/>
      <c r="H16" s="209"/>
      <c r="I16" s="209" t="s">
        <v>126</v>
      </c>
      <c r="J16" s="204" t="s">
        <v>588</v>
      </c>
      <c r="K16" s="245" t="s">
        <v>589</v>
      </c>
      <c r="L16" s="218" t="s">
        <v>131</v>
      </c>
      <c r="M16" s="218" t="s">
        <v>132</v>
      </c>
      <c r="N16" s="61" t="s">
        <v>571</v>
      </c>
      <c r="O16" s="61" t="s">
        <v>397</v>
      </c>
      <c r="P16" s="61" t="s">
        <v>590</v>
      </c>
      <c r="Q16" s="61" t="s">
        <v>591</v>
      </c>
      <c r="R16" s="78" t="s">
        <v>401</v>
      </c>
      <c r="AA16" s="29"/>
    </row>
    <row r="17" spans="1:27">
      <c r="A17" s="227"/>
      <c r="B17" s="205"/>
      <c r="C17" s="220"/>
      <c r="D17" s="220"/>
      <c r="E17" s="220"/>
      <c r="F17" s="220"/>
      <c r="G17" s="220"/>
      <c r="H17" s="220"/>
      <c r="I17" s="220"/>
      <c r="J17" s="205"/>
      <c r="K17" s="245"/>
      <c r="L17" s="224"/>
      <c r="M17" s="224"/>
      <c r="N17" s="61" t="s">
        <v>575</v>
      </c>
      <c r="O17" s="61" t="s">
        <v>175</v>
      </c>
      <c r="P17" s="61" t="s">
        <v>578</v>
      </c>
      <c r="Q17" s="61" t="s">
        <v>273</v>
      </c>
      <c r="R17" s="78" t="s">
        <v>273</v>
      </c>
      <c r="AA17" s="29"/>
    </row>
    <row r="18" spans="1:27">
      <c r="A18" s="227"/>
      <c r="B18" s="205"/>
      <c r="C18" s="220"/>
      <c r="D18" s="220"/>
      <c r="E18" s="220"/>
      <c r="F18" s="220"/>
      <c r="G18" s="220"/>
      <c r="H18" s="220"/>
      <c r="I18" s="220"/>
      <c r="J18" s="205"/>
      <c r="K18" s="245"/>
      <c r="L18" s="224"/>
      <c r="M18" s="224"/>
      <c r="N18" s="61" t="s">
        <v>577</v>
      </c>
      <c r="O18" s="61" t="s">
        <v>175</v>
      </c>
      <c r="P18" s="61" t="s">
        <v>583</v>
      </c>
      <c r="Q18" s="61" t="s">
        <v>401</v>
      </c>
      <c r="R18" s="78" t="s">
        <v>401</v>
      </c>
      <c r="AA18" s="29"/>
    </row>
    <row r="19" spans="1:27">
      <c r="A19" s="227"/>
      <c r="B19" s="205"/>
      <c r="C19" s="220"/>
      <c r="D19" s="220"/>
      <c r="E19" s="220"/>
      <c r="F19" s="220"/>
      <c r="G19" s="220"/>
      <c r="H19" s="220"/>
      <c r="I19" s="220"/>
      <c r="J19" s="205"/>
      <c r="K19" s="245"/>
      <c r="L19" s="224"/>
      <c r="M19" s="224"/>
      <c r="N19" s="61" t="s">
        <v>579</v>
      </c>
      <c r="O19" s="61" t="s">
        <v>175</v>
      </c>
      <c r="P19" s="61" t="s">
        <v>578</v>
      </c>
      <c r="Q19" s="61" t="s">
        <v>273</v>
      </c>
      <c r="R19" s="78" t="s">
        <v>273</v>
      </c>
      <c r="AA19" s="29"/>
    </row>
    <row r="20" spans="1:27">
      <c r="A20" s="227"/>
      <c r="B20" s="205"/>
      <c r="C20" s="220"/>
      <c r="D20" s="220"/>
      <c r="E20" s="220"/>
      <c r="F20" s="220"/>
      <c r="G20" s="220"/>
      <c r="H20" s="220"/>
      <c r="I20" s="220"/>
      <c r="J20" s="205"/>
      <c r="K20" s="245"/>
      <c r="L20" s="224"/>
      <c r="M20" s="224"/>
      <c r="N20" s="61" t="s">
        <v>580</v>
      </c>
      <c r="O20" s="61" t="s">
        <v>175</v>
      </c>
      <c r="P20" s="61" t="s">
        <v>578</v>
      </c>
      <c r="Q20" s="61" t="s">
        <v>273</v>
      </c>
      <c r="R20" s="78" t="s">
        <v>273</v>
      </c>
      <c r="AA20" s="29"/>
    </row>
    <row r="21" spans="1:27">
      <c r="A21" s="227"/>
      <c r="B21" s="205"/>
      <c r="C21" s="220"/>
      <c r="D21" s="220"/>
      <c r="E21" s="220"/>
      <c r="F21" s="220"/>
      <c r="G21" s="220"/>
      <c r="H21" s="220"/>
      <c r="I21" s="220"/>
      <c r="J21" s="205"/>
      <c r="K21" s="245"/>
      <c r="L21" s="224"/>
      <c r="M21" s="224"/>
      <c r="N21" s="61" t="s">
        <v>581</v>
      </c>
      <c r="O21" s="61" t="s">
        <v>175</v>
      </c>
      <c r="P21" s="61" t="s">
        <v>578</v>
      </c>
      <c r="Q21" s="61" t="s">
        <v>273</v>
      </c>
      <c r="R21" s="78" t="s">
        <v>273</v>
      </c>
      <c r="AA21" s="29"/>
    </row>
    <row r="22" spans="1:27">
      <c r="A22" s="227"/>
      <c r="B22" s="205"/>
      <c r="C22" s="220"/>
      <c r="D22" s="220"/>
      <c r="E22" s="220"/>
      <c r="F22" s="220"/>
      <c r="G22" s="220"/>
      <c r="H22" s="220"/>
      <c r="I22" s="220"/>
      <c r="J22" s="205"/>
      <c r="K22" s="245"/>
      <c r="L22" s="224"/>
      <c r="M22" s="224"/>
      <c r="N22" s="61" t="s">
        <v>582</v>
      </c>
      <c r="O22" s="61" t="s">
        <v>143</v>
      </c>
      <c r="P22" s="61" t="s">
        <v>583</v>
      </c>
      <c r="Q22" s="61" t="s">
        <v>401</v>
      </c>
      <c r="R22" s="78" t="s">
        <v>401</v>
      </c>
      <c r="AA22" s="29"/>
    </row>
    <row r="23" spans="1:27">
      <c r="A23" s="227"/>
      <c r="B23" s="205"/>
      <c r="C23" s="220"/>
      <c r="D23" s="220"/>
      <c r="E23" s="220"/>
      <c r="F23" s="220"/>
      <c r="G23" s="220"/>
      <c r="H23" s="220"/>
      <c r="I23" s="220"/>
      <c r="J23" s="205"/>
      <c r="K23" s="245"/>
      <c r="L23" s="224"/>
      <c r="M23" s="224"/>
      <c r="N23" s="61" t="s">
        <v>584</v>
      </c>
      <c r="O23" s="61" t="s">
        <v>143</v>
      </c>
      <c r="P23" s="61" t="s">
        <v>583</v>
      </c>
      <c r="Q23" s="61" t="s">
        <v>401</v>
      </c>
      <c r="R23" s="78" t="s">
        <v>401</v>
      </c>
      <c r="AA23" s="29"/>
    </row>
    <row r="24" spans="1:27" ht="61.5" customHeight="1">
      <c r="A24" s="216"/>
      <c r="B24" s="212"/>
      <c r="C24" s="210"/>
      <c r="D24" s="210"/>
      <c r="E24" s="210"/>
      <c r="F24" s="210"/>
      <c r="G24" s="210"/>
      <c r="H24" s="210"/>
      <c r="I24" s="210"/>
      <c r="J24" s="212"/>
      <c r="K24" s="245"/>
      <c r="L24" s="219"/>
      <c r="M24" s="219"/>
      <c r="N24" s="61" t="s">
        <v>585</v>
      </c>
      <c r="O24" s="61" t="s">
        <v>143</v>
      </c>
      <c r="P24" s="61" t="s">
        <v>583</v>
      </c>
      <c r="Q24" s="61" t="s">
        <v>401</v>
      </c>
      <c r="R24" s="78" t="s">
        <v>401</v>
      </c>
      <c r="AA24" s="29"/>
    </row>
    <row r="25" spans="1:27">
      <c r="A25" s="215" t="s">
        <v>592</v>
      </c>
      <c r="B25" s="204" t="s">
        <v>593</v>
      </c>
      <c r="C25" s="209" t="s">
        <v>125</v>
      </c>
      <c r="D25" s="209" t="s">
        <v>125</v>
      </c>
      <c r="E25" s="209"/>
      <c r="F25" s="209"/>
      <c r="G25" s="209"/>
      <c r="H25" s="209"/>
      <c r="I25" s="209" t="s">
        <v>126</v>
      </c>
      <c r="J25" s="204" t="s">
        <v>594</v>
      </c>
      <c r="K25" s="204" t="s">
        <v>595</v>
      </c>
      <c r="L25" s="218" t="s">
        <v>131</v>
      </c>
      <c r="M25" s="218" t="s">
        <v>132</v>
      </c>
      <c r="N25" s="61" t="s">
        <v>571</v>
      </c>
      <c r="O25" s="61" t="s">
        <v>397</v>
      </c>
      <c r="P25" s="61" t="s">
        <v>578</v>
      </c>
      <c r="Q25" s="61" t="s">
        <v>273</v>
      </c>
      <c r="R25" s="78" t="s">
        <v>273</v>
      </c>
      <c r="AA25" s="31" t="s">
        <v>148</v>
      </c>
    </row>
    <row r="26" spans="1:27">
      <c r="A26" s="227"/>
      <c r="B26" s="205"/>
      <c r="C26" s="220"/>
      <c r="D26" s="220"/>
      <c r="E26" s="220"/>
      <c r="F26" s="220"/>
      <c r="G26" s="220"/>
      <c r="H26" s="220"/>
      <c r="I26" s="220"/>
      <c r="J26" s="205"/>
      <c r="K26" s="205"/>
      <c r="L26" s="224"/>
      <c r="M26" s="224"/>
      <c r="N26" s="61" t="s">
        <v>575</v>
      </c>
      <c r="O26" s="61" t="s">
        <v>397</v>
      </c>
      <c r="P26" s="61" t="s">
        <v>578</v>
      </c>
      <c r="Q26" s="61" t="s">
        <v>273</v>
      </c>
      <c r="R26" s="78" t="s">
        <v>273</v>
      </c>
      <c r="AA26" s="31"/>
    </row>
    <row r="27" spans="1:27">
      <c r="A27" s="227"/>
      <c r="B27" s="205"/>
      <c r="C27" s="220"/>
      <c r="D27" s="220"/>
      <c r="E27" s="220"/>
      <c r="F27" s="220"/>
      <c r="G27" s="220"/>
      <c r="H27" s="220"/>
      <c r="I27" s="220"/>
      <c r="J27" s="205"/>
      <c r="K27" s="205"/>
      <c r="L27" s="224"/>
      <c r="M27" s="224"/>
      <c r="N27" s="61" t="s">
        <v>577</v>
      </c>
      <c r="O27" s="61" t="s">
        <v>175</v>
      </c>
      <c r="P27" s="61" t="s">
        <v>578</v>
      </c>
      <c r="Q27" s="61" t="s">
        <v>273</v>
      </c>
      <c r="R27" s="78" t="s">
        <v>273</v>
      </c>
      <c r="AA27" s="31"/>
    </row>
    <row r="28" spans="1:27">
      <c r="A28" s="227"/>
      <c r="B28" s="205"/>
      <c r="C28" s="220"/>
      <c r="D28" s="220"/>
      <c r="E28" s="220"/>
      <c r="F28" s="220"/>
      <c r="G28" s="220"/>
      <c r="H28" s="220"/>
      <c r="I28" s="220"/>
      <c r="J28" s="205"/>
      <c r="K28" s="205"/>
      <c r="L28" s="224"/>
      <c r="M28" s="224"/>
      <c r="N28" s="61" t="s">
        <v>579</v>
      </c>
      <c r="O28" s="61" t="s">
        <v>175</v>
      </c>
      <c r="P28" s="61" t="s">
        <v>578</v>
      </c>
      <c r="Q28" s="61" t="s">
        <v>273</v>
      </c>
      <c r="R28" s="78" t="s">
        <v>273</v>
      </c>
      <c r="AA28" s="31"/>
    </row>
    <row r="29" spans="1:27">
      <c r="A29" s="227"/>
      <c r="B29" s="205"/>
      <c r="C29" s="220"/>
      <c r="D29" s="220"/>
      <c r="E29" s="220"/>
      <c r="F29" s="220"/>
      <c r="G29" s="220"/>
      <c r="H29" s="220"/>
      <c r="I29" s="220"/>
      <c r="J29" s="205"/>
      <c r="K29" s="205"/>
      <c r="L29" s="224"/>
      <c r="M29" s="224"/>
      <c r="N29" s="61" t="s">
        <v>580</v>
      </c>
      <c r="O29" s="61" t="s">
        <v>175</v>
      </c>
      <c r="P29" s="61" t="s">
        <v>578</v>
      </c>
      <c r="Q29" s="61" t="s">
        <v>273</v>
      </c>
      <c r="R29" s="78" t="s">
        <v>273</v>
      </c>
      <c r="AA29" s="31"/>
    </row>
    <row r="30" spans="1:27">
      <c r="A30" s="227"/>
      <c r="B30" s="205"/>
      <c r="C30" s="220"/>
      <c r="D30" s="220"/>
      <c r="E30" s="220"/>
      <c r="F30" s="220"/>
      <c r="G30" s="220"/>
      <c r="H30" s="220"/>
      <c r="I30" s="220"/>
      <c r="J30" s="205"/>
      <c r="K30" s="205"/>
      <c r="L30" s="224"/>
      <c r="M30" s="224"/>
      <c r="N30" s="61" t="s">
        <v>581</v>
      </c>
      <c r="O30" s="61" t="s">
        <v>175</v>
      </c>
      <c r="P30" s="61" t="s">
        <v>578</v>
      </c>
      <c r="Q30" s="61" t="s">
        <v>273</v>
      </c>
      <c r="R30" s="78" t="s">
        <v>273</v>
      </c>
      <c r="AA30" s="31"/>
    </row>
    <row r="31" spans="1:27">
      <c r="A31" s="227"/>
      <c r="B31" s="205"/>
      <c r="C31" s="220"/>
      <c r="D31" s="220"/>
      <c r="E31" s="220"/>
      <c r="F31" s="220"/>
      <c r="G31" s="220"/>
      <c r="H31" s="220"/>
      <c r="I31" s="220"/>
      <c r="J31" s="205"/>
      <c r="K31" s="205"/>
      <c r="L31" s="224"/>
      <c r="M31" s="224"/>
      <c r="N31" s="61" t="s">
        <v>582</v>
      </c>
      <c r="O31" s="61" t="s">
        <v>175</v>
      </c>
      <c r="P31" s="61" t="s">
        <v>578</v>
      </c>
      <c r="Q31" s="61" t="s">
        <v>273</v>
      </c>
      <c r="R31" s="78" t="s">
        <v>273</v>
      </c>
      <c r="AA31" s="31"/>
    </row>
    <row r="32" spans="1:27">
      <c r="A32" s="227"/>
      <c r="B32" s="205"/>
      <c r="C32" s="220"/>
      <c r="D32" s="220"/>
      <c r="E32" s="220"/>
      <c r="F32" s="220"/>
      <c r="G32" s="220"/>
      <c r="H32" s="220"/>
      <c r="I32" s="220"/>
      <c r="J32" s="205"/>
      <c r="K32" s="205"/>
      <c r="L32" s="224"/>
      <c r="M32" s="224"/>
      <c r="N32" s="61" t="s">
        <v>584</v>
      </c>
      <c r="O32" s="61" t="s">
        <v>175</v>
      </c>
      <c r="P32" s="61" t="s">
        <v>578</v>
      </c>
      <c r="Q32" s="61" t="s">
        <v>273</v>
      </c>
      <c r="R32" s="78" t="s">
        <v>273</v>
      </c>
      <c r="AA32" s="31"/>
    </row>
    <row r="33" spans="1:27">
      <c r="A33" s="216"/>
      <c r="B33" s="212"/>
      <c r="C33" s="210"/>
      <c r="D33" s="210"/>
      <c r="E33" s="210"/>
      <c r="F33" s="210"/>
      <c r="G33" s="210"/>
      <c r="H33" s="210"/>
      <c r="I33" s="210"/>
      <c r="J33" s="212"/>
      <c r="K33" s="212"/>
      <c r="L33" s="219"/>
      <c r="M33" s="219"/>
      <c r="N33" s="61" t="s">
        <v>585</v>
      </c>
      <c r="O33" s="61" t="s">
        <v>175</v>
      </c>
      <c r="P33" s="61" t="s">
        <v>578</v>
      </c>
      <c r="Q33" s="61" t="s">
        <v>273</v>
      </c>
      <c r="R33" s="78" t="s">
        <v>273</v>
      </c>
      <c r="AA33" s="31"/>
    </row>
    <row r="34" spans="1:27">
      <c r="A34" s="215" t="s">
        <v>596</v>
      </c>
      <c r="B34" s="204" t="s">
        <v>597</v>
      </c>
      <c r="C34" s="209" t="s">
        <v>125</v>
      </c>
      <c r="D34" s="209" t="s">
        <v>125</v>
      </c>
      <c r="E34" s="209"/>
      <c r="F34" s="209"/>
      <c r="G34" s="209"/>
      <c r="H34" s="209"/>
      <c r="I34" s="209" t="s">
        <v>126</v>
      </c>
      <c r="J34" s="204" t="s">
        <v>598</v>
      </c>
      <c r="K34" s="204" t="s">
        <v>599</v>
      </c>
      <c r="L34" s="218" t="s">
        <v>131</v>
      </c>
      <c r="M34" s="218" t="s">
        <v>132</v>
      </c>
      <c r="N34" s="61" t="s">
        <v>571</v>
      </c>
      <c r="O34" s="61" t="s">
        <v>397</v>
      </c>
      <c r="P34" s="61" t="s">
        <v>578</v>
      </c>
      <c r="Q34" s="61" t="s">
        <v>273</v>
      </c>
      <c r="R34" s="78" t="s">
        <v>273</v>
      </c>
      <c r="AA34" s="31" t="s">
        <v>153</v>
      </c>
    </row>
    <row r="35" spans="1:27">
      <c r="A35" s="227"/>
      <c r="B35" s="205"/>
      <c r="C35" s="220"/>
      <c r="D35" s="220"/>
      <c r="E35" s="220"/>
      <c r="F35" s="220"/>
      <c r="G35" s="220"/>
      <c r="H35" s="220"/>
      <c r="I35" s="220"/>
      <c r="J35" s="205"/>
      <c r="K35" s="205"/>
      <c r="L35" s="224"/>
      <c r="M35" s="224"/>
      <c r="N35" s="61" t="s">
        <v>575</v>
      </c>
      <c r="O35" s="61" t="s">
        <v>175</v>
      </c>
      <c r="P35" s="61" t="s">
        <v>578</v>
      </c>
      <c r="Q35" s="61" t="s">
        <v>273</v>
      </c>
      <c r="R35" s="78" t="s">
        <v>273</v>
      </c>
      <c r="AA35" s="34"/>
    </row>
    <row r="36" spans="1:27">
      <c r="A36" s="227"/>
      <c r="B36" s="205"/>
      <c r="C36" s="220"/>
      <c r="D36" s="220"/>
      <c r="E36" s="220"/>
      <c r="F36" s="220"/>
      <c r="G36" s="220"/>
      <c r="H36" s="220"/>
      <c r="I36" s="220"/>
      <c r="J36" s="205"/>
      <c r="K36" s="205"/>
      <c r="L36" s="224"/>
      <c r="M36" s="224"/>
      <c r="N36" s="61" t="s">
        <v>577</v>
      </c>
      <c r="O36" s="61" t="s">
        <v>175</v>
      </c>
      <c r="P36" s="61" t="s">
        <v>578</v>
      </c>
      <c r="Q36" s="61" t="s">
        <v>273</v>
      </c>
      <c r="R36" s="78" t="s">
        <v>273</v>
      </c>
      <c r="AA36" s="34"/>
    </row>
    <row r="37" spans="1:27">
      <c r="A37" s="227"/>
      <c r="B37" s="205"/>
      <c r="C37" s="220"/>
      <c r="D37" s="220"/>
      <c r="E37" s="220"/>
      <c r="F37" s="220"/>
      <c r="G37" s="220"/>
      <c r="H37" s="220"/>
      <c r="I37" s="220"/>
      <c r="J37" s="205"/>
      <c r="K37" s="205"/>
      <c r="L37" s="224"/>
      <c r="M37" s="224"/>
      <c r="N37" s="61" t="s">
        <v>579</v>
      </c>
      <c r="O37" s="61" t="s">
        <v>175</v>
      </c>
      <c r="P37" s="61" t="s">
        <v>578</v>
      </c>
      <c r="Q37" s="61" t="s">
        <v>273</v>
      </c>
      <c r="R37" s="78" t="s">
        <v>273</v>
      </c>
      <c r="AA37" s="34"/>
    </row>
    <row r="38" spans="1:27">
      <c r="A38" s="227"/>
      <c r="B38" s="205"/>
      <c r="C38" s="220"/>
      <c r="D38" s="220"/>
      <c r="E38" s="220"/>
      <c r="F38" s="220"/>
      <c r="G38" s="220"/>
      <c r="H38" s="220"/>
      <c r="I38" s="220"/>
      <c r="J38" s="205"/>
      <c r="K38" s="205"/>
      <c r="L38" s="224"/>
      <c r="M38" s="224"/>
      <c r="N38" s="61" t="s">
        <v>580</v>
      </c>
      <c r="O38" s="61" t="s">
        <v>175</v>
      </c>
      <c r="P38" s="61" t="s">
        <v>578</v>
      </c>
      <c r="Q38" s="61" t="s">
        <v>273</v>
      </c>
      <c r="R38" s="78" t="s">
        <v>273</v>
      </c>
      <c r="AA38" s="34"/>
    </row>
    <row r="39" spans="1:27">
      <c r="A39" s="227"/>
      <c r="B39" s="205"/>
      <c r="C39" s="220"/>
      <c r="D39" s="220"/>
      <c r="E39" s="220"/>
      <c r="F39" s="220"/>
      <c r="G39" s="220"/>
      <c r="H39" s="220"/>
      <c r="I39" s="220"/>
      <c r="J39" s="205"/>
      <c r="K39" s="205"/>
      <c r="L39" s="224"/>
      <c r="M39" s="224"/>
      <c r="N39" s="61" t="s">
        <v>581</v>
      </c>
      <c r="O39" s="61" t="s">
        <v>175</v>
      </c>
      <c r="P39" s="61" t="s">
        <v>578</v>
      </c>
      <c r="Q39" s="61" t="s">
        <v>273</v>
      </c>
      <c r="R39" s="78" t="s">
        <v>273</v>
      </c>
      <c r="AA39" s="34"/>
    </row>
    <row r="40" spans="1:27">
      <c r="A40" s="227"/>
      <c r="B40" s="205"/>
      <c r="C40" s="220"/>
      <c r="D40" s="220"/>
      <c r="E40" s="220"/>
      <c r="F40" s="220"/>
      <c r="G40" s="220"/>
      <c r="H40" s="220"/>
      <c r="I40" s="220"/>
      <c r="J40" s="205"/>
      <c r="K40" s="205"/>
      <c r="L40" s="224"/>
      <c r="M40" s="224"/>
      <c r="N40" s="61" t="s">
        <v>582</v>
      </c>
      <c r="O40" s="61" t="s">
        <v>175</v>
      </c>
      <c r="P40" s="61" t="s">
        <v>578</v>
      </c>
      <c r="Q40" s="61" t="s">
        <v>273</v>
      </c>
      <c r="R40" s="78" t="s">
        <v>273</v>
      </c>
      <c r="AA40" s="34"/>
    </row>
    <row r="41" spans="1:27">
      <c r="A41" s="227"/>
      <c r="B41" s="205"/>
      <c r="C41" s="220"/>
      <c r="D41" s="220"/>
      <c r="E41" s="220"/>
      <c r="F41" s="220"/>
      <c r="G41" s="220"/>
      <c r="H41" s="220"/>
      <c r="I41" s="220"/>
      <c r="J41" s="205"/>
      <c r="K41" s="205"/>
      <c r="L41" s="224"/>
      <c r="M41" s="224"/>
      <c r="N41" s="61" t="s">
        <v>584</v>
      </c>
      <c r="O41" s="61" t="s">
        <v>175</v>
      </c>
      <c r="P41" s="61" t="s">
        <v>578</v>
      </c>
      <c r="Q41" s="61" t="s">
        <v>273</v>
      </c>
      <c r="R41" s="78" t="s">
        <v>273</v>
      </c>
      <c r="AA41" s="34"/>
    </row>
    <row r="42" spans="1:27" ht="76.5" customHeight="1">
      <c r="A42" s="216"/>
      <c r="B42" s="212"/>
      <c r="C42" s="210"/>
      <c r="D42" s="210"/>
      <c r="E42" s="210"/>
      <c r="F42" s="210"/>
      <c r="G42" s="210"/>
      <c r="H42" s="210"/>
      <c r="I42" s="210"/>
      <c r="J42" s="212"/>
      <c r="K42" s="212"/>
      <c r="L42" s="219"/>
      <c r="M42" s="219"/>
      <c r="N42" s="61" t="s">
        <v>585</v>
      </c>
      <c r="O42" s="61" t="s">
        <v>175</v>
      </c>
      <c r="P42" s="61" t="s">
        <v>578</v>
      </c>
      <c r="Q42" s="61" t="s">
        <v>273</v>
      </c>
      <c r="R42" s="78" t="s">
        <v>273</v>
      </c>
      <c r="AA42" s="34"/>
    </row>
    <row r="43" spans="1:27" ht="54">
      <c r="A43" s="79" t="s">
        <v>600</v>
      </c>
      <c r="B43" s="61" t="s">
        <v>601</v>
      </c>
      <c r="C43" s="20" t="s">
        <v>125</v>
      </c>
      <c r="D43" s="20" t="s">
        <v>125</v>
      </c>
      <c r="E43" s="20"/>
      <c r="F43" s="20"/>
      <c r="G43" s="20"/>
      <c r="H43" s="20"/>
      <c r="I43" s="20" t="s">
        <v>126</v>
      </c>
      <c r="J43" s="26" t="s">
        <v>128</v>
      </c>
      <c r="K43" s="26" t="s">
        <v>128</v>
      </c>
      <c r="L43" s="22" t="s">
        <v>129</v>
      </c>
      <c r="M43" s="22" t="s">
        <v>130</v>
      </c>
      <c r="N43" s="26" t="s">
        <v>128</v>
      </c>
      <c r="O43" s="26" t="s">
        <v>128</v>
      </c>
      <c r="P43" s="26" t="s">
        <v>128</v>
      </c>
      <c r="Q43" s="26" t="s">
        <v>128</v>
      </c>
      <c r="R43" s="74" t="s">
        <v>128</v>
      </c>
      <c r="AA43" s="34"/>
    </row>
    <row r="44" spans="1:27">
      <c r="A44" s="215" t="s">
        <v>602</v>
      </c>
      <c r="B44" s="204" t="s">
        <v>603</v>
      </c>
      <c r="C44" s="209" t="s">
        <v>125</v>
      </c>
      <c r="D44" s="209" t="s">
        <v>125</v>
      </c>
      <c r="E44" s="209"/>
      <c r="F44" s="209"/>
      <c r="G44" s="209"/>
      <c r="H44" s="209"/>
      <c r="I44" s="209" t="s">
        <v>126</v>
      </c>
      <c r="J44" s="204" t="s">
        <v>588</v>
      </c>
      <c r="K44" s="204" t="s">
        <v>604</v>
      </c>
      <c r="L44" s="218" t="s">
        <v>131</v>
      </c>
      <c r="M44" s="218" t="s">
        <v>132</v>
      </c>
      <c r="N44" s="61" t="s">
        <v>571</v>
      </c>
      <c r="O44" s="61" t="s">
        <v>175</v>
      </c>
      <c r="P44" s="61" t="s">
        <v>578</v>
      </c>
      <c r="Q44" s="61" t="s">
        <v>273</v>
      </c>
      <c r="R44" s="78" t="s">
        <v>273</v>
      </c>
      <c r="AA44" s="31" t="s">
        <v>126</v>
      </c>
    </row>
    <row r="45" spans="1:27">
      <c r="A45" s="227"/>
      <c r="B45" s="205"/>
      <c r="C45" s="220"/>
      <c r="D45" s="220"/>
      <c r="E45" s="220"/>
      <c r="F45" s="220"/>
      <c r="G45" s="220"/>
      <c r="H45" s="220"/>
      <c r="I45" s="220"/>
      <c r="J45" s="205"/>
      <c r="K45" s="205"/>
      <c r="L45" s="224"/>
      <c r="M45" s="224"/>
      <c r="N45" s="61" t="s">
        <v>575</v>
      </c>
      <c r="O45" s="61" t="s">
        <v>175</v>
      </c>
      <c r="P45" s="61" t="s">
        <v>578</v>
      </c>
      <c r="Q45" s="61" t="s">
        <v>273</v>
      </c>
      <c r="R45" s="78" t="s">
        <v>273</v>
      </c>
      <c r="AA45" s="31"/>
    </row>
    <row r="46" spans="1:27">
      <c r="A46" s="227"/>
      <c r="B46" s="205"/>
      <c r="C46" s="220"/>
      <c r="D46" s="220"/>
      <c r="E46" s="220"/>
      <c r="F46" s="220"/>
      <c r="G46" s="220"/>
      <c r="H46" s="220"/>
      <c r="I46" s="220"/>
      <c r="J46" s="205"/>
      <c r="K46" s="205"/>
      <c r="L46" s="224"/>
      <c r="M46" s="224"/>
      <c r="N46" s="61" t="s">
        <v>577</v>
      </c>
      <c r="O46" s="61" t="s">
        <v>175</v>
      </c>
      <c r="P46" s="61" t="s">
        <v>578</v>
      </c>
      <c r="Q46" s="61" t="s">
        <v>273</v>
      </c>
      <c r="R46" s="78" t="s">
        <v>273</v>
      </c>
      <c r="AA46" s="31"/>
    </row>
    <row r="47" spans="1:27">
      <c r="A47" s="227"/>
      <c r="B47" s="205"/>
      <c r="C47" s="220"/>
      <c r="D47" s="220"/>
      <c r="E47" s="220"/>
      <c r="F47" s="220"/>
      <c r="G47" s="220"/>
      <c r="H47" s="220"/>
      <c r="I47" s="220"/>
      <c r="J47" s="205"/>
      <c r="K47" s="205"/>
      <c r="L47" s="224"/>
      <c r="M47" s="224"/>
      <c r="N47" s="61" t="s">
        <v>579</v>
      </c>
      <c r="O47" s="61" t="s">
        <v>175</v>
      </c>
      <c r="P47" s="61" t="s">
        <v>578</v>
      </c>
      <c r="Q47" s="61" t="s">
        <v>273</v>
      </c>
      <c r="R47" s="78" t="s">
        <v>273</v>
      </c>
      <c r="AA47" s="31"/>
    </row>
    <row r="48" spans="1:27">
      <c r="A48" s="227"/>
      <c r="B48" s="205"/>
      <c r="C48" s="220"/>
      <c r="D48" s="220"/>
      <c r="E48" s="220"/>
      <c r="F48" s="220"/>
      <c r="G48" s="220"/>
      <c r="H48" s="220"/>
      <c r="I48" s="220"/>
      <c r="J48" s="205"/>
      <c r="K48" s="205"/>
      <c r="L48" s="224"/>
      <c r="M48" s="224"/>
      <c r="N48" s="61" t="s">
        <v>580</v>
      </c>
      <c r="O48" s="61" t="s">
        <v>175</v>
      </c>
      <c r="P48" s="61" t="s">
        <v>578</v>
      </c>
      <c r="Q48" s="61" t="s">
        <v>273</v>
      </c>
      <c r="R48" s="78" t="s">
        <v>273</v>
      </c>
      <c r="AA48" s="31"/>
    </row>
    <row r="49" spans="1:27">
      <c r="A49" s="227"/>
      <c r="B49" s="205"/>
      <c r="C49" s="220"/>
      <c r="D49" s="220"/>
      <c r="E49" s="220"/>
      <c r="F49" s="220"/>
      <c r="G49" s="220"/>
      <c r="H49" s="220"/>
      <c r="I49" s="220"/>
      <c r="J49" s="205"/>
      <c r="K49" s="205"/>
      <c r="L49" s="224"/>
      <c r="M49" s="224"/>
      <c r="N49" s="61" t="s">
        <v>581</v>
      </c>
      <c r="O49" s="61" t="s">
        <v>175</v>
      </c>
      <c r="P49" s="61" t="s">
        <v>578</v>
      </c>
      <c r="Q49" s="61" t="s">
        <v>273</v>
      </c>
      <c r="R49" s="78" t="s">
        <v>273</v>
      </c>
      <c r="AA49" s="31"/>
    </row>
    <row r="50" spans="1:27">
      <c r="A50" s="227"/>
      <c r="B50" s="205"/>
      <c r="C50" s="220"/>
      <c r="D50" s="220"/>
      <c r="E50" s="220"/>
      <c r="F50" s="220"/>
      <c r="G50" s="220"/>
      <c r="H50" s="220"/>
      <c r="I50" s="220"/>
      <c r="J50" s="205"/>
      <c r="K50" s="205"/>
      <c r="L50" s="224"/>
      <c r="M50" s="224"/>
      <c r="N50" s="61" t="s">
        <v>582</v>
      </c>
      <c r="O50" s="61" t="s">
        <v>175</v>
      </c>
      <c r="P50" s="61" t="s">
        <v>578</v>
      </c>
      <c r="Q50" s="61" t="s">
        <v>273</v>
      </c>
      <c r="R50" s="78" t="s">
        <v>273</v>
      </c>
      <c r="AA50" s="31"/>
    </row>
    <row r="51" spans="1:27">
      <c r="A51" s="227"/>
      <c r="B51" s="205"/>
      <c r="C51" s="220"/>
      <c r="D51" s="220"/>
      <c r="E51" s="220"/>
      <c r="F51" s="220"/>
      <c r="G51" s="220"/>
      <c r="H51" s="220"/>
      <c r="I51" s="220"/>
      <c r="J51" s="205"/>
      <c r="K51" s="205"/>
      <c r="L51" s="224"/>
      <c r="M51" s="224"/>
      <c r="N51" s="61" t="s">
        <v>584</v>
      </c>
      <c r="O51" s="61" t="s">
        <v>175</v>
      </c>
      <c r="P51" s="61" t="s">
        <v>578</v>
      </c>
      <c r="Q51" s="61" t="s">
        <v>273</v>
      </c>
      <c r="R51" s="78" t="s">
        <v>273</v>
      </c>
      <c r="AA51" s="31"/>
    </row>
    <row r="52" spans="1:27" ht="39.75" customHeight="1">
      <c r="A52" s="216"/>
      <c r="B52" s="212"/>
      <c r="C52" s="210"/>
      <c r="D52" s="210"/>
      <c r="E52" s="210"/>
      <c r="F52" s="210"/>
      <c r="G52" s="210"/>
      <c r="H52" s="210"/>
      <c r="I52" s="210"/>
      <c r="J52" s="212"/>
      <c r="K52" s="212"/>
      <c r="L52" s="219"/>
      <c r="M52" s="219"/>
      <c r="N52" s="61" t="s">
        <v>585</v>
      </c>
      <c r="O52" s="61" t="s">
        <v>175</v>
      </c>
      <c r="P52" s="61" t="s">
        <v>578</v>
      </c>
      <c r="Q52" s="61" t="s">
        <v>273</v>
      </c>
      <c r="R52" s="78" t="s">
        <v>273</v>
      </c>
      <c r="AA52" s="31"/>
    </row>
    <row r="53" spans="1:27" ht="54">
      <c r="A53" s="79" t="s">
        <v>605</v>
      </c>
      <c r="B53" s="61" t="s">
        <v>606</v>
      </c>
      <c r="C53" s="20" t="s">
        <v>125</v>
      </c>
      <c r="D53" s="20"/>
      <c r="E53" s="20"/>
      <c r="F53" s="20"/>
      <c r="G53" s="20"/>
      <c r="H53" s="20"/>
      <c r="I53" s="20" t="s">
        <v>126</v>
      </c>
      <c r="J53" s="26" t="s">
        <v>128</v>
      </c>
      <c r="K53" s="26" t="s">
        <v>128</v>
      </c>
      <c r="L53" s="22" t="s">
        <v>129</v>
      </c>
      <c r="M53" s="22" t="s">
        <v>130</v>
      </c>
      <c r="N53" s="26" t="s">
        <v>128</v>
      </c>
      <c r="O53" s="26" t="s">
        <v>128</v>
      </c>
      <c r="P53" s="26" t="s">
        <v>128</v>
      </c>
      <c r="Q53" s="26" t="s">
        <v>128</v>
      </c>
      <c r="R53" s="74" t="s">
        <v>128</v>
      </c>
      <c r="AA53" s="31"/>
    </row>
    <row r="54" spans="1:27" ht="54">
      <c r="A54" s="79" t="s">
        <v>607</v>
      </c>
      <c r="B54" s="61" t="s">
        <v>608</v>
      </c>
      <c r="C54" s="20" t="s">
        <v>125</v>
      </c>
      <c r="D54" s="20"/>
      <c r="E54" s="20"/>
      <c r="F54" s="20"/>
      <c r="G54" s="20"/>
      <c r="H54" s="20"/>
      <c r="I54" s="20" t="s">
        <v>126</v>
      </c>
      <c r="J54" s="26" t="s">
        <v>128</v>
      </c>
      <c r="K54" s="26" t="s">
        <v>128</v>
      </c>
      <c r="L54" s="27" t="s">
        <v>129</v>
      </c>
      <c r="M54" s="22" t="s">
        <v>130</v>
      </c>
      <c r="N54" s="26" t="s">
        <v>128</v>
      </c>
      <c r="O54" s="26" t="s">
        <v>128</v>
      </c>
      <c r="P54" s="26" t="s">
        <v>128</v>
      </c>
      <c r="Q54" s="26" t="s">
        <v>128</v>
      </c>
      <c r="R54" s="74" t="s">
        <v>128</v>
      </c>
      <c r="AA54" s="31"/>
    </row>
    <row r="55" spans="1:27" ht="54">
      <c r="A55" s="79" t="s">
        <v>609</v>
      </c>
      <c r="B55" s="26" t="s">
        <v>566</v>
      </c>
      <c r="C55" s="20" t="s">
        <v>125</v>
      </c>
      <c r="D55" s="20" t="s">
        <v>125</v>
      </c>
      <c r="E55" s="20"/>
      <c r="F55" s="20"/>
      <c r="G55" s="20"/>
      <c r="H55" s="20"/>
      <c r="I55" s="35" t="s">
        <v>169</v>
      </c>
      <c r="J55" s="26" t="s">
        <v>128</v>
      </c>
      <c r="K55" s="26" t="s">
        <v>128</v>
      </c>
      <c r="L55" s="22" t="s">
        <v>129</v>
      </c>
      <c r="M55" s="22" t="s">
        <v>130</v>
      </c>
      <c r="N55" s="26" t="s">
        <v>128</v>
      </c>
      <c r="O55" s="26" t="s">
        <v>128</v>
      </c>
      <c r="P55" s="26" t="s">
        <v>128</v>
      </c>
      <c r="Q55" s="26" t="s">
        <v>128</v>
      </c>
      <c r="R55" s="74" t="s">
        <v>128</v>
      </c>
      <c r="AA55" s="31"/>
    </row>
    <row r="56" spans="1:27">
      <c r="A56" s="215" t="s">
        <v>610</v>
      </c>
      <c r="B56" s="204" t="s">
        <v>601</v>
      </c>
      <c r="C56" s="209" t="s">
        <v>125</v>
      </c>
      <c r="D56" s="209" t="s">
        <v>125</v>
      </c>
      <c r="E56" s="209"/>
      <c r="F56" s="209"/>
      <c r="G56" s="209"/>
      <c r="H56" s="209"/>
      <c r="I56" s="209" t="s">
        <v>169</v>
      </c>
      <c r="J56" s="204" t="s">
        <v>611</v>
      </c>
      <c r="K56" s="204" t="s">
        <v>612</v>
      </c>
      <c r="L56" s="218" t="s">
        <v>131</v>
      </c>
      <c r="M56" s="218" t="s">
        <v>132</v>
      </c>
      <c r="N56" s="61" t="s">
        <v>571</v>
      </c>
      <c r="O56" s="61" t="s">
        <v>397</v>
      </c>
      <c r="P56" s="61" t="s">
        <v>578</v>
      </c>
      <c r="Q56" s="61" t="s">
        <v>273</v>
      </c>
      <c r="R56" s="78" t="s">
        <v>273</v>
      </c>
      <c r="AA56" s="31"/>
    </row>
    <row r="57" spans="1:27">
      <c r="A57" s="227"/>
      <c r="B57" s="205"/>
      <c r="C57" s="220"/>
      <c r="D57" s="220"/>
      <c r="E57" s="220"/>
      <c r="F57" s="220"/>
      <c r="G57" s="220"/>
      <c r="H57" s="220"/>
      <c r="I57" s="220"/>
      <c r="J57" s="205"/>
      <c r="K57" s="205"/>
      <c r="L57" s="224"/>
      <c r="M57" s="224"/>
      <c r="N57" s="61" t="s">
        <v>575</v>
      </c>
      <c r="O57" s="61" t="s">
        <v>175</v>
      </c>
      <c r="P57" s="61" t="s">
        <v>578</v>
      </c>
      <c r="Q57" s="61" t="s">
        <v>273</v>
      </c>
      <c r="R57" s="78" t="s">
        <v>273</v>
      </c>
      <c r="AA57" s="31"/>
    </row>
    <row r="58" spans="1:27">
      <c r="A58" s="227"/>
      <c r="B58" s="205"/>
      <c r="C58" s="220"/>
      <c r="D58" s="220"/>
      <c r="E58" s="220"/>
      <c r="F58" s="220"/>
      <c r="G58" s="220"/>
      <c r="H58" s="220"/>
      <c r="I58" s="220"/>
      <c r="J58" s="205"/>
      <c r="K58" s="205"/>
      <c r="L58" s="224"/>
      <c r="M58" s="224"/>
      <c r="N58" s="61" t="s">
        <v>577</v>
      </c>
      <c r="O58" s="61" t="s">
        <v>175</v>
      </c>
      <c r="P58" s="61" t="s">
        <v>578</v>
      </c>
      <c r="Q58" s="61" t="s">
        <v>273</v>
      </c>
      <c r="R58" s="78" t="s">
        <v>273</v>
      </c>
      <c r="AA58" s="31"/>
    </row>
    <row r="59" spans="1:27">
      <c r="A59" s="227"/>
      <c r="B59" s="205"/>
      <c r="C59" s="220"/>
      <c r="D59" s="220"/>
      <c r="E59" s="220"/>
      <c r="F59" s="220"/>
      <c r="G59" s="220"/>
      <c r="H59" s="220"/>
      <c r="I59" s="220"/>
      <c r="J59" s="205"/>
      <c r="K59" s="205"/>
      <c r="L59" s="224"/>
      <c r="M59" s="224"/>
      <c r="N59" s="61" t="s">
        <v>579</v>
      </c>
      <c r="O59" s="61" t="s">
        <v>175</v>
      </c>
      <c r="P59" s="61" t="s">
        <v>578</v>
      </c>
      <c r="Q59" s="61" t="s">
        <v>273</v>
      </c>
      <c r="R59" s="78" t="s">
        <v>273</v>
      </c>
      <c r="AA59" s="31"/>
    </row>
    <row r="60" spans="1:27">
      <c r="A60" s="227"/>
      <c r="B60" s="205"/>
      <c r="C60" s="220"/>
      <c r="D60" s="220"/>
      <c r="E60" s="220"/>
      <c r="F60" s="220"/>
      <c r="G60" s="220"/>
      <c r="H60" s="220"/>
      <c r="I60" s="220"/>
      <c r="J60" s="205"/>
      <c r="K60" s="205"/>
      <c r="L60" s="224"/>
      <c r="M60" s="224"/>
      <c r="N60" s="61" t="s">
        <v>580</v>
      </c>
      <c r="O60" s="61" t="s">
        <v>175</v>
      </c>
      <c r="P60" s="61" t="s">
        <v>578</v>
      </c>
      <c r="Q60" s="61" t="s">
        <v>273</v>
      </c>
      <c r="R60" s="78" t="s">
        <v>273</v>
      </c>
      <c r="AA60" s="31"/>
    </row>
    <row r="61" spans="1:27">
      <c r="A61" s="227"/>
      <c r="B61" s="205"/>
      <c r="C61" s="220"/>
      <c r="D61" s="220"/>
      <c r="E61" s="220"/>
      <c r="F61" s="220"/>
      <c r="G61" s="220"/>
      <c r="H61" s="220"/>
      <c r="I61" s="220"/>
      <c r="J61" s="205"/>
      <c r="K61" s="205"/>
      <c r="L61" s="224"/>
      <c r="M61" s="224"/>
      <c r="N61" s="61" t="s">
        <v>581</v>
      </c>
      <c r="O61" s="61" t="s">
        <v>175</v>
      </c>
      <c r="P61" s="61" t="s">
        <v>578</v>
      </c>
      <c r="Q61" s="61" t="s">
        <v>273</v>
      </c>
      <c r="R61" s="78" t="s">
        <v>273</v>
      </c>
      <c r="AA61" s="31"/>
    </row>
    <row r="62" spans="1:27">
      <c r="A62" s="227"/>
      <c r="B62" s="205"/>
      <c r="C62" s="220"/>
      <c r="D62" s="220"/>
      <c r="E62" s="220"/>
      <c r="F62" s="220"/>
      <c r="G62" s="220"/>
      <c r="H62" s="220"/>
      <c r="I62" s="220"/>
      <c r="J62" s="205"/>
      <c r="K62" s="205"/>
      <c r="L62" s="224"/>
      <c r="M62" s="224"/>
      <c r="N62" s="61" t="s">
        <v>582</v>
      </c>
      <c r="O62" s="61" t="s">
        <v>143</v>
      </c>
      <c r="P62" s="61" t="s">
        <v>578</v>
      </c>
      <c r="Q62" s="61" t="s">
        <v>273</v>
      </c>
      <c r="R62" s="78" t="s">
        <v>273</v>
      </c>
      <c r="AA62" s="31"/>
    </row>
    <row r="63" spans="1:27">
      <c r="A63" s="227"/>
      <c r="B63" s="205"/>
      <c r="C63" s="220"/>
      <c r="D63" s="220"/>
      <c r="E63" s="220"/>
      <c r="F63" s="220"/>
      <c r="G63" s="220"/>
      <c r="H63" s="220"/>
      <c r="I63" s="220"/>
      <c r="J63" s="205"/>
      <c r="K63" s="205"/>
      <c r="L63" s="224"/>
      <c r="M63" s="224"/>
      <c r="N63" s="61" t="s">
        <v>584</v>
      </c>
      <c r="O63" s="61" t="s">
        <v>143</v>
      </c>
      <c r="P63" s="61" t="s">
        <v>578</v>
      </c>
      <c r="Q63" s="61" t="s">
        <v>273</v>
      </c>
      <c r="R63" s="78" t="s">
        <v>273</v>
      </c>
      <c r="AA63" s="31"/>
    </row>
    <row r="64" spans="1:27" ht="149.25" customHeight="1">
      <c r="A64" s="216"/>
      <c r="B64" s="212"/>
      <c r="C64" s="210"/>
      <c r="D64" s="210"/>
      <c r="E64" s="210"/>
      <c r="F64" s="210"/>
      <c r="G64" s="210"/>
      <c r="H64" s="210"/>
      <c r="I64" s="210"/>
      <c r="J64" s="212"/>
      <c r="K64" s="212"/>
      <c r="L64" s="219"/>
      <c r="M64" s="219"/>
      <c r="N64" s="61" t="s">
        <v>585</v>
      </c>
      <c r="O64" s="61" t="s">
        <v>143</v>
      </c>
      <c r="P64" s="61" t="s">
        <v>578</v>
      </c>
      <c r="Q64" s="61" t="s">
        <v>613</v>
      </c>
      <c r="R64" s="78" t="s">
        <v>614</v>
      </c>
      <c r="AA64" s="31"/>
    </row>
    <row r="65" spans="1:27">
      <c r="A65" s="215" t="s">
        <v>615</v>
      </c>
      <c r="B65" s="204" t="s">
        <v>587</v>
      </c>
      <c r="C65" s="209" t="s">
        <v>125</v>
      </c>
      <c r="D65" s="209" t="s">
        <v>125</v>
      </c>
      <c r="E65" s="209"/>
      <c r="F65" s="209"/>
      <c r="G65" s="209"/>
      <c r="H65" s="209"/>
      <c r="I65" s="209" t="s">
        <v>169</v>
      </c>
      <c r="J65" s="204" t="s">
        <v>611</v>
      </c>
      <c r="K65" s="204" t="s">
        <v>616</v>
      </c>
      <c r="L65" s="218" t="s">
        <v>131</v>
      </c>
      <c r="M65" s="218" t="s">
        <v>132</v>
      </c>
      <c r="N65" s="61" t="s">
        <v>571</v>
      </c>
      <c r="O65" s="61" t="s">
        <v>397</v>
      </c>
      <c r="P65" s="61" t="s">
        <v>578</v>
      </c>
      <c r="Q65" s="61" t="s">
        <v>273</v>
      </c>
      <c r="R65" s="78" t="s">
        <v>273</v>
      </c>
      <c r="AA65" s="31"/>
    </row>
    <row r="66" spans="1:27">
      <c r="A66" s="227"/>
      <c r="B66" s="205"/>
      <c r="C66" s="220"/>
      <c r="D66" s="220"/>
      <c r="E66" s="220"/>
      <c r="F66" s="220"/>
      <c r="G66" s="220"/>
      <c r="H66" s="220"/>
      <c r="I66" s="220"/>
      <c r="J66" s="205"/>
      <c r="K66" s="205"/>
      <c r="L66" s="224"/>
      <c r="M66" s="224"/>
      <c r="N66" s="61" t="s">
        <v>575</v>
      </c>
      <c r="O66" s="61" t="s">
        <v>175</v>
      </c>
      <c r="P66" s="61" t="s">
        <v>578</v>
      </c>
      <c r="Q66" s="61" t="s">
        <v>273</v>
      </c>
      <c r="R66" s="78" t="s">
        <v>273</v>
      </c>
      <c r="AA66" s="31"/>
    </row>
    <row r="67" spans="1:27">
      <c r="A67" s="227"/>
      <c r="B67" s="205"/>
      <c r="C67" s="220"/>
      <c r="D67" s="220"/>
      <c r="E67" s="220"/>
      <c r="F67" s="220"/>
      <c r="G67" s="220"/>
      <c r="H67" s="220"/>
      <c r="I67" s="220"/>
      <c r="J67" s="205"/>
      <c r="K67" s="205"/>
      <c r="L67" s="224"/>
      <c r="M67" s="224"/>
      <c r="N67" s="61" t="s">
        <v>577</v>
      </c>
      <c r="O67" s="61" t="s">
        <v>175</v>
      </c>
      <c r="P67" s="61" t="s">
        <v>578</v>
      </c>
      <c r="Q67" s="61" t="s">
        <v>273</v>
      </c>
      <c r="R67" s="78" t="s">
        <v>273</v>
      </c>
      <c r="AA67" s="31"/>
    </row>
    <row r="68" spans="1:27">
      <c r="A68" s="227"/>
      <c r="B68" s="205"/>
      <c r="C68" s="220"/>
      <c r="D68" s="220"/>
      <c r="E68" s="220"/>
      <c r="F68" s="220"/>
      <c r="G68" s="220"/>
      <c r="H68" s="220"/>
      <c r="I68" s="220"/>
      <c r="J68" s="205"/>
      <c r="K68" s="205"/>
      <c r="L68" s="224"/>
      <c r="M68" s="224"/>
      <c r="N68" s="61" t="s">
        <v>579</v>
      </c>
      <c r="O68" s="61" t="s">
        <v>175</v>
      </c>
      <c r="P68" s="61" t="s">
        <v>578</v>
      </c>
      <c r="Q68" s="61" t="s">
        <v>273</v>
      </c>
      <c r="R68" s="78" t="s">
        <v>273</v>
      </c>
      <c r="AA68" s="31"/>
    </row>
    <row r="69" spans="1:27">
      <c r="A69" s="227"/>
      <c r="B69" s="205"/>
      <c r="C69" s="220"/>
      <c r="D69" s="220"/>
      <c r="E69" s="220"/>
      <c r="F69" s="220"/>
      <c r="G69" s="220"/>
      <c r="H69" s="220"/>
      <c r="I69" s="220"/>
      <c r="J69" s="205"/>
      <c r="K69" s="205"/>
      <c r="L69" s="224"/>
      <c r="M69" s="224"/>
      <c r="N69" s="61" t="s">
        <v>580</v>
      </c>
      <c r="O69" s="61" t="s">
        <v>175</v>
      </c>
      <c r="P69" s="61" t="s">
        <v>578</v>
      </c>
      <c r="Q69" s="61" t="s">
        <v>273</v>
      </c>
      <c r="R69" s="78" t="s">
        <v>273</v>
      </c>
      <c r="AA69" s="31"/>
    </row>
    <row r="70" spans="1:27">
      <c r="A70" s="227"/>
      <c r="B70" s="205"/>
      <c r="C70" s="220"/>
      <c r="D70" s="220"/>
      <c r="E70" s="220"/>
      <c r="F70" s="220"/>
      <c r="G70" s="220"/>
      <c r="H70" s="220"/>
      <c r="I70" s="220"/>
      <c r="J70" s="205"/>
      <c r="K70" s="205"/>
      <c r="L70" s="224"/>
      <c r="M70" s="224"/>
      <c r="N70" s="61" t="s">
        <v>581</v>
      </c>
      <c r="O70" s="61" t="s">
        <v>175</v>
      </c>
      <c r="P70" s="61" t="s">
        <v>578</v>
      </c>
      <c r="Q70" s="61" t="s">
        <v>273</v>
      </c>
      <c r="R70" s="78" t="s">
        <v>273</v>
      </c>
      <c r="AA70" s="31"/>
    </row>
    <row r="71" spans="1:27">
      <c r="A71" s="227"/>
      <c r="B71" s="205"/>
      <c r="C71" s="220"/>
      <c r="D71" s="220"/>
      <c r="E71" s="220"/>
      <c r="F71" s="220"/>
      <c r="G71" s="220"/>
      <c r="H71" s="220"/>
      <c r="I71" s="220"/>
      <c r="J71" s="205"/>
      <c r="K71" s="205"/>
      <c r="L71" s="224"/>
      <c r="M71" s="224"/>
      <c r="N71" s="61" t="s">
        <v>582</v>
      </c>
      <c r="O71" s="61" t="s">
        <v>143</v>
      </c>
      <c r="P71" s="61" t="s">
        <v>578</v>
      </c>
      <c r="Q71" s="61" t="s">
        <v>273</v>
      </c>
      <c r="R71" s="78" t="s">
        <v>273</v>
      </c>
      <c r="AA71" s="31"/>
    </row>
    <row r="72" spans="1:27">
      <c r="A72" s="227"/>
      <c r="B72" s="205"/>
      <c r="C72" s="220"/>
      <c r="D72" s="220"/>
      <c r="E72" s="220"/>
      <c r="F72" s="220"/>
      <c r="G72" s="220"/>
      <c r="H72" s="220"/>
      <c r="I72" s="220"/>
      <c r="J72" s="205"/>
      <c r="K72" s="205"/>
      <c r="L72" s="224"/>
      <c r="M72" s="224"/>
      <c r="N72" s="61" t="s">
        <v>584</v>
      </c>
      <c r="O72" s="61" t="s">
        <v>143</v>
      </c>
      <c r="P72" s="61" t="s">
        <v>578</v>
      </c>
      <c r="Q72" s="61" t="s">
        <v>273</v>
      </c>
      <c r="R72" s="78" t="s">
        <v>273</v>
      </c>
      <c r="AA72" s="31"/>
    </row>
    <row r="73" spans="1:27">
      <c r="A73" s="216"/>
      <c r="B73" s="212"/>
      <c r="C73" s="210"/>
      <c r="D73" s="210"/>
      <c r="E73" s="210"/>
      <c r="F73" s="210"/>
      <c r="G73" s="210"/>
      <c r="H73" s="210"/>
      <c r="I73" s="210"/>
      <c r="J73" s="212"/>
      <c r="K73" s="212"/>
      <c r="L73" s="219"/>
      <c r="M73" s="219"/>
      <c r="N73" s="61" t="s">
        <v>585</v>
      </c>
      <c r="O73" s="61" t="s">
        <v>143</v>
      </c>
      <c r="P73" s="61" t="s">
        <v>578</v>
      </c>
      <c r="Q73" s="61" t="s">
        <v>273</v>
      </c>
      <c r="R73" s="78" t="s">
        <v>273</v>
      </c>
      <c r="AA73" s="31"/>
    </row>
    <row r="74" spans="1:27">
      <c r="A74" s="215" t="s">
        <v>617</v>
      </c>
      <c r="B74" s="204" t="s">
        <v>593</v>
      </c>
      <c r="C74" s="209" t="s">
        <v>125</v>
      </c>
      <c r="D74" s="209" t="s">
        <v>125</v>
      </c>
      <c r="E74" s="209"/>
      <c r="F74" s="209"/>
      <c r="G74" s="209"/>
      <c r="H74" s="209"/>
      <c r="I74" s="209" t="s">
        <v>169</v>
      </c>
      <c r="J74" s="204" t="s">
        <v>618</v>
      </c>
      <c r="K74" s="204" t="s">
        <v>619</v>
      </c>
      <c r="L74" s="218" t="s">
        <v>131</v>
      </c>
      <c r="M74" s="218" t="s">
        <v>132</v>
      </c>
      <c r="N74" s="61" t="s">
        <v>571</v>
      </c>
      <c r="O74" s="61" t="s">
        <v>397</v>
      </c>
      <c r="P74" s="61" t="s">
        <v>578</v>
      </c>
      <c r="Q74" s="61" t="s">
        <v>273</v>
      </c>
      <c r="R74" s="78" t="s">
        <v>273</v>
      </c>
      <c r="AA74" s="31"/>
    </row>
    <row r="75" spans="1:27">
      <c r="A75" s="227"/>
      <c r="B75" s="205"/>
      <c r="C75" s="220"/>
      <c r="D75" s="220"/>
      <c r="E75" s="220"/>
      <c r="F75" s="220"/>
      <c r="G75" s="220"/>
      <c r="H75" s="220"/>
      <c r="I75" s="220"/>
      <c r="J75" s="205"/>
      <c r="K75" s="205"/>
      <c r="L75" s="224"/>
      <c r="M75" s="224"/>
      <c r="N75" s="61" t="s">
        <v>575</v>
      </c>
      <c r="O75" s="61" t="s">
        <v>397</v>
      </c>
      <c r="P75" s="61" t="s">
        <v>578</v>
      </c>
      <c r="Q75" s="61" t="s">
        <v>273</v>
      </c>
      <c r="R75" s="78" t="s">
        <v>273</v>
      </c>
      <c r="AA75" s="31"/>
    </row>
    <row r="76" spans="1:27">
      <c r="A76" s="227"/>
      <c r="B76" s="205"/>
      <c r="C76" s="220"/>
      <c r="D76" s="220"/>
      <c r="E76" s="220"/>
      <c r="F76" s="220"/>
      <c r="G76" s="220"/>
      <c r="H76" s="220"/>
      <c r="I76" s="220"/>
      <c r="J76" s="205"/>
      <c r="K76" s="205"/>
      <c r="L76" s="224"/>
      <c r="M76" s="224"/>
      <c r="N76" s="61" t="s">
        <v>577</v>
      </c>
      <c r="O76" s="61" t="s">
        <v>175</v>
      </c>
      <c r="P76" s="61" t="s">
        <v>578</v>
      </c>
      <c r="Q76" s="61" t="s">
        <v>273</v>
      </c>
      <c r="R76" s="78" t="s">
        <v>273</v>
      </c>
      <c r="AA76" s="31"/>
    </row>
    <row r="77" spans="1:27">
      <c r="A77" s="227"/>
      <c r="B77" s="205"/>
      <c r="C77" s="220"/>
      <c r="D77" s="220"/>
      <c r="E77" s="220"/>
      <c r="F77" s="220"/>
      <c r="G77" s="220"/>
      <c r="H77" s="220"/>
      <c r="I77" s="220"/>
      <c r="J77" s="205"/>
      <c r="K77" s="205"/>
      <c r="L77" s="224"/>
      <c r="M77" s="224"/>
      <c r="N77" s="61" t="s">
        <v>579</v>
      </c>
      <c r="O77" s="61" t="s">
        <v>175</v>
      </c>
      <c r="P77" s="61" t="s">
        <v>578</v>
      </c>
      <c r="Q77" s="61" t="s">
        <v>273</v>
      </c>
      <c r="R77" s="78" t="s">
        <v>273</v>
      </c>
      <c r="AA77" s="31"/>
    </row>
    <row r="78" spans="1:27">
      <c r="A78" s="227"/>
      <c r="B78" s="205"/>
      <c r="C78" s="220"/>
      <c r="D78" s="220"/>
      <c r="E78" s="220"/>
      <c r="F78" s="220"/>
      <c r="G78" s="220"/>
      <c r="H78" s="220"/>
      <c r="I78" s="220"/>
      <c r="J78" s="205"/>
      <c r="K78" s="205"/>
      <c r="L78" s="224"/>
      <c r="M78" s="224"/>
      <c r="N78" s="61" t="s">
        <v>580</v>
      </c>
      <c r="O78" s="61" t="s">
        <v>175</v>
      </c>
      <c r="P78" s="61" t="s">
        <v>578</v>
      </c>
      <c r="Q78" s="61" t="s">
        <v>273</v>
      </c>
      <c r="R78" s="78" t="s">
        <v>273</v>
      </c>
      <c r="AA78" s="31"/>
    </row>
    <row r="79" spans="1:27">
      <c r="A79" s="227"/>
      <c r="B79" s="205"/>
      <c r="C79" s="220"/>
      <c r="D79" s="220"/>
      <c r="E79" s="220"/>
      <c r="F79" s="220"/>
      <c r="G79" s="220"/>
      <c r="H79" s="220"/>
      <c r="I79" s="220"/>
      <c r="J79" s="205"/>
      <c r="K79" s="205"/>
      <c r="L79" s="224"/>
      <c r="M79" s="224"/>
      <c r="N79" s="61" t="s">
        <v>581</v>
      </c>
      <c r="O79" s="61" t="s">
        <v>175</v>
      </c>
      <c r="P79" s="61" t="s">
        <v>578</v>
      </c>
      <c r="Q79" s="61" t="s">
        <v>273</v>
      </c>
      <c r="R79" s="78" t="s">
        <v>273</v>
      </c>
      <c r="AA79" s="31"/>
    </row>
    <row r="80" spans="1:27">
      <c r="A80" s="227"/>
      <c r="B80" s="205"/>
      <c r="C80" s="220"/>
      <c r="D80" s="220"/>
      <c r="E80" s="220"/>
      <c r="F80" s="220"/>
      <c r="G80" s="220"/>
      <c r="H80" s="220"/>
      <c r="I80" s="220"/>
      <c r="J80" s="205"/>
      <c r="K80" s="205"/>
      <c r="L80" s="224"/>
      <c r="M80" s="224"/>
      <c r="N80" s="61" t="s">
        <v>582</v>
      </c>
      <c r="O80" s="61" t="s">
        <v>175</v>
      </c>
      <c r="P80" s="61" t="s">
        <v>578</v>
      </c>
      <c r="Q80" s="61" t="s">
        <v>273</v>
      </c>
      <c r="R80" s="78" t="s">
        <v>273</v>
      </c>
      <c r="AA80" s="31"/>
    </row>
    <row r="81" spans="1:27">
      <c r="A81" s="227"/>
      <c r="B81" s="205"/>
      <c r="C81" s="220"/>
      <c r="D81" s="220"/>
      <c r="E81" s="220"/>
      <c r="F81" s="220"/>
      <c r="G81" s="220"/>
      <c r="H81" s="220"/>
      <c r="I81" s="220"/>
      <c r="J81" s="205"/>
      <c r="K81" s="205"/>
      <c r="L81" s="224"/>
      <c r="M81" s="224"/>
      <c r="N81" s="61" t="s">
        <v>584</v>
      </c>
      <c r="O81" s="61" t="s">
        <v>175</v>
      </c>
      <c r="P81" s="61" t="s">
        <v>578</v>
      </c>
      <c r="Q81" s="61" t="s">
        <v>273</v>
      </c>
      <c r="R81" s="78" t="s">
        <v>273</v>
      </c>
      <c r="AA81" s="31"/>
    </row>
    <row r="82" spans="1:27">
      <c r="A82" s="216"/>
      <c r="B82" s="212"/>
      <c r="C82" s="210"/>
      <c r="D82" s="210"/>
      <c r="E82" s="210"/>
      <c r="F82" s="210"/>
      <c r="G82" s="210"/>
      <c r="H82" s="210"/>
      <c r="I82" s="210"/>
      <c r="J82" s="212"/>
      <c r="K82" s="212"/>
      <c r="L82" s="219"/>
      <c r="M82" s="219"/>
      <c r="N82" s="61" t="s">
        <v>585</v>
      </c>
      <c r="O82" s="61" t="s">
        <v>175</v>
      </c>
      <c r="P82" s="61" t="s">
        <v>578</v>
      </c>
      <c r="Q82" s="61" t="s">
        <v>273</v>
      </c>
      <c r="R82" s="78" t="s">
        <v>273</v>
      </c>
      <c r="AA82" s="31"/>
    </row>
    <row r="83" spans="1:27">
      <c r="A83" s="215" t="s">
        <v>620</v>
      </c>
      <c r="B83" s="204" t="s">
        <v>597</v>
      </c>
      <c r="C83" s="209" t="s">
        <v>125</v>
      </c>
      <c r="D83" s="209" t="s">
        <v>125</v>
      </c>
      <c r="E83" s="209"/>
      <c r="F83" s="209"/>
      <c r="G83" s="209"/>
      <c r="H83" s="209"/>
      <c r="I83" s="209" t="s">
        <v>169</v>
      </c>
      <c r="J83" s="204" t="s">
        <v>621</v>
      </c>
      <c r="K83" s="211" t="s">
        <v>622</v>
      </c>
      <c r="L83" s="218" t="s">
        <v>131</v>
      </c>
      <c r="M83" s="218" t="s">
        <v>132</v>
      </c>
      <c r="N83" s="61" t="s">
        <v>571</v>
      </c>
      <c r="O83" s="61" t="s">
        <v>397</v>
      </c>
      <c r="P83" s="61" t="s">
        <v>623</v>
      </c>
      <c r="Q83" s="61" t="s">
        <v>273</v>
      </c>
      <c r="R83" s="78" t="s">
        <v>273</v>
      </c>
      <c r="AA83" s="31"/>
    </row>
    <row r="84" spans="1:27">
      <c r="A84" s="227"/>
      <c r="B84" s="205"/>
      <c r="C84" s="220"/>
      <c r="D84" s="220"/>
      <c r="E84" s="220"/>
      <c r="F84" s="220"/>
      <c r="G84" s="220"/>
      <c r="H84" s="220"/>
      <c r="I84" s="220"/>
      <c r="J84" s="205"/>
      <c r="K84" s="207"/>
      <c r="L84" s="224"/>
      <c r="M84" s="224"/>
      <c r="N84" s="61" t="s">
        <v>575</v>
      </c>
      <c r="O84" s="61" t="s">
        <v>175</v>
      </c>
      <c r="P84" s="61" t="s">
        <v>623</v>
      </c>
      <c r="Q84" s="61" t="s">
        <v>273</v>
      </c>
      <c r="R84" s="78" t="s">
        <v>273</v>
      </c>
      <c r="AA84" s="31"/>
    </row>
    <row r="85" spans="1:27">
      <c r="A85" s="227"/>
      <c r="B85" s="205"/>
      <c r="C85" s="220"/>
      <c r="D85" s="220"/>
      <c r="E85" s="220"/>
      <c r="F85" s="220"/>
      <c r="G85" s="220"/>
      <c r="H85" s="220"/>
      <c r="I85" s="220"/>
      <c r="J85" s="205"/>
      <c r="K85" s="207"/>
      <c r="L85" s="224"/>
      <c r="M85" s="224"/>
      <c r="N85" s="61" t="s">
        <v>577</v>
      </c>
      <c r="O85" s="61" t="s">
        <v>175</v>
      </c>
      <c r="P85" s="61" t="s">
        <v>623</v>
      </c>
      <c r="Q85" s="61" t="s">
        <v>273</v>
      </c>
      <c r="R85" s="78" t="s">
        <v>273</v>
      </c>
      <c r="AA85" s="31"/>
    </row>
    <row r="86" spans="1:27">
      <c r="A86" s="227"/>
      <c r="B86" s="205"/>
      <c r="C86" s="220"/>
      <c r="D86" s="220"/>
      <c r="E86" s="220"/>
      <c r="F86" s="220"/>
      <c r="G86" s="220"/>
      <c r="H86" s="220"/>
      <c r="I86" s="220"/>
      <c r="J86" s="205"/>
      <c r="K86" s="207"/>
      <c r="L86" s="224"/>
      <c r="M86" s="224"/>
      <c r="N86" s="61" t="s">
        <v>579</v>
      </c>
      <c r="O86" s="61" t="s">
        <v>175</v>
      </c>
      <c r="P86" s="61" t="s">
        <v>623</v>
      </c>
      <c r="Q86" s="61" t="s">
        <v>273</v>
      </c>
      <c r="R86" s="78" t="s">
        <v>273</v>
      </c>
      <c r="AA86" s="31"/>
    </row>
    <row r="87" spans="1:27">
      <c r="A87" s="227"/>
      <c r="B87" s="205"/>
      <c r="C87" s="220"/>
      <c r="D87" s="220"/>
      <c r="E87" s="220"/>
      <c r="F87" s="220"/>
      <c r="G87" s="220"/>
      <c r="H87" s="220"/>
      <c r="I87" s="220"/>
      <c r="J87" s="205"/>
      <c r="K87" s="207"/>
      <c r="L87" s="224"/>
      <c r="M87" s="224"/>
      <c r="N87" s="61" t="s">
        <v>580</v>
      </c>
      <c r="O87" s="61" t="s">
        <v>175</v>
      </c>
      <c r="P87" s="61" t="s">
        <v>623</v>
      </c>
      <c r="Q87" s="61" t="s">
        <v>273</v>
      </c>
      <c r="R87" s="78" t="s">
        <v>273</v>
      </c>
      <c r="AA87" s="31"/>
    </row>
    <row r="88" spans="1:27">
      <c r="A88" s="227"/>
      <c r="B88" s="205"/>
      <c r="C88" s="220"/>
      <c r="D88" s="220"/>
      <c r="E88" s="220"/>
      <c r="F88" s="220"/>
      <c r="G88" s="220"/>
      <c r="H88" s="220"/>
      <c r="I88" s="220"/>
      <c r="J88" s="205"/>
      <c r="K88" s="207"/>
      <c r="L88" s="224"/>
      <c r="M88" s="224"/>
      <c r="N88" s="61" t="s">
        <v>581</v>
      </c>
      <c r="O88" s="61" t="s">
        <v>175</v>
      </c>
      <c r="P88" s="61" t="s">
        <v>623</v>
      </c>
      <c r="Q88" s="61" t="s">
        <v>273</v>
      </c>
      <c r="R88" s="78" t="s">
        <v>273</v>
      </c>
      <c r="AA88" s="31"/>
    </row>
    <row r="89" spans="1:27">
      <c r="A89" s="227"/>
      <c r="B89" s="205"/>
      <c r="C89" s="220"/>
      <c r="D89" s="220"/>
      <c r="E89" s="220"/>
      <c r="F89" s="220"/>
      <c r="G89" s="220"/>
      <c r="H89" s="220"/>
      <c r="I89" s="220"/>
      <c r="J89" s="205"/>
      <c r="K89" s="207"/>
      <c r="L89" s="224"/>
      <c r="M89" s="224"/>
      <c r="N89" s="61" t="s">
        <v>582</v>
      </c>
      <c r="O89" s="61" t="s">
        <v>175</v>
      </c>
      <c r="P89" s="61" t="s">
        <v>623</v>
      </c>
      <c r="Q89" s="61" t="s">
        <v>273</v>
      </c>
      <c r="R89" s="78" t="s">
        <v>273</v>
      </c>
      <c r="AA89" s="31"/>
    </row>
    <row r="90" spans="1:27">
      <c r="A90" s="227"/>
      <c r="B90" s="205"/>
      <c r="C90" s="220"/>
      <c r="D90" s="220"/>
      <c r="E90" s="220"/>
      <c r="F90" s="220"/>
      <c r="G90" s="220"/>
      <c r="H90" s="220"/>
      <c r="I90" s="220"/>
      <c r="J90" s="205"/>
      <c r="K90" s="207"/>
      <c r="L90" s="224"/>
      <c r="M90" s="224"/>
      <c r="N90" s="61" t="s">
        <v>584</v>
      </c>
      <c r="O90" s="61" t="s">
        <v>175</v>
      </c>
      <c r="P90" s="61" t="s">
        <v>623</v>
      </c>
      <c r="Q90" s="61" t="s">
        <v>273</v>
      </c>
      <c r="R90" s="78" t="s">
        <v>273</v>
      </c>
      <c r="AA90" s="31"/>
    </row>
    <row r="91" spans="1:27">
      <c r="A91" s="216"/>
      <c r="B91" s="212"/>
      <c r="C91" s="210"/>
      <c r="D91" s="210"/>
      <c r="E91" s="210"/>
      <c r="F91" s="210"/>
      <c r="G91" s="210"/>
      <c r="H91" s="210"/>
      <c r="I91" s="210"/>
      <c r="J91" s="212"/>
      <c r="K91" s="217"/>
      <c r="L91" s="219"/>
      <c r="M91" s="219"/>
      <c r="N91" s="61" t="s">
        <v>585</v>
      </c>
      <c r="O91" s="61" t="s">
        <v>175</v>
      </c>
      <c r="P91" s="61" t="s">
        <v>623</v>
      </c>
      <c r="Q91" s="61" t="s">
        <v>273</v>
      </c>
      <c r="R91" s="78" t="s">
        <v>273</v>
      </c>
      <c r="AA91" s="31"/>
    </row>
    <row r="92" spans="1:27" ht="54">
      <c r="A92" s="79" t="s">
        <v>624</v>
      </c>
      <c r="B92" s="61" t="s">
        <v>601</v>
      </c>
      <c r="C92" s="20" t="s">
        <v>125</v>
      </c>
      <c r="D92" s="20" t="s">
        <v>125</v>
      </c>
      <c r="E92" s="20"/>
      <c r="F92" s="20"/>
      <c r="G92" s="20"/>
      <c r="H92" s="20"/>
      <c r="I92" s="35" t="s">
        <v>169</v>
      </c>
      <c r="J92" s="26" t="s">
        <v>128</v>
      </c>
      <c r="K92" s="26" t="s">
        <v>128</v>
      </c>
      <c r="L92" s="22" t="s">
        <v>129</v>
      </c>
      <c r="M92" s="22" t="s">
        <v>130</v>
      </c>
      <c r="N92" s="26" t="s">
        <v>128</v>
      </c>
      <c r="O92" s="61" t="s">
        <v>128</v>
      </c>
      <c r="P92" s="61" t="s">
        <v>128</v>
      </c>
      <c r="Q92" s="61" t="s">
        <v>128</v>
      </c>
      <c r="R92" s="74" t="s">
        <v>128</v>
      </c>
      <c r="AA92" s="31"/>
    </row>
    <row r="93" spans="1:27">
      <c r="A93" s="215" t="s">
        <v>625</v>
      </c>
      <c r="B93" s="204" t="s">
        <v>603</v>
      </c>
      <c r="C93" s="209" t="s">
        <v>125</v>
      </c>
      <c r="D93" s="209" t="s">
        <v>125</v>
      </c>
      <c r="E93" s="209"/>
      <c r="F93" s="209"/>
      <c r="G93" s="209"/>
      <c r="H93" s="209"/>
      <c r="I93" s="209" t="s">
        <v>169</v>
      </c>
      <c r="J93" s="204" t="s">
        <v>626</v>
      </c>
      <c r="K93" s="204" t="s">
        <v>616</v>
      </c>
      <c r="L93" s="218" t="s">
        <v>131</v>
      </c>
      <c r="M93" s="218" t="s">
        <v>132</v>
      </c>
      <c r="N93" s="61" t="s">
        <v>571</v>
      </c>
      <c r="O93" s="61" t="s">
        <v>397</v>
      </c>
      <c r="P93" s="61" t="s">
        <v>578</v>
      </c>
      <c r="Q93" s="61" t="s">
        <v>273</v>
      </c>
      <c r="R93" s="78" t="s">
        <v>273</v>
      </c>
      <c r="AA93" s="31"/>
    </row>
    <row r="94" spans="1:27">
      <c r="A94" s="227"/>
      <c r="B94" s="205"/>
      <c r="C94" s="220"/>
      <c r="D94" s="220"/>
      <c r="E94" s="220"/>
      <c r="F94" s="220"/>
      <c r="G94" s="220"/>
      <c r="H94" s="220"/>
      <c r="I94" s="220"/>
      <c r="J94" s="205"/>
      <c r="K94" s="205"/>
      <c r="L94" s="224"/>
      <c r="M94" s="224"/>
      <c r="N94" s="61" t="s">
        <v>575</v>
      </c>
      <c r="O94" s="61" t="s">
        <v>175</v>
      </c>
      <c r="P94" s="61" t="s">
        <v>578</v>
      </c>
      <c r="Q94" s="61" t="s">
        <v>273</v>
      </c>
      <c r="R94" s="78" t="s">
        <v>273</v>
      </c>
      <c r="AA94" s="31"/>
    </row>
    <row r="95" spans="1:27">
      <c r="A95" s="227"/>
      <c r="B95" s="205"/>
      <c r="C95" s="220"/>
      <c r="D95" s="220"/>
      <c r="E95" s="220"/>
      <c r="F95" s="220"/>
      <c r="G95" s="220"/>
      <c r="H95" s="220"/>
      <c r="I95" s="220"/>
      <c r="J95" s="205"/>
      <c r="K95" s="205"/>
      <c r="L95" s="224"/>
      <c r="M95" s="224"/>
      <c r="N95" s="61" t="s">
        <v>577</v>
      </c>
      <c r="O95" s="61" t="s">
        <v>175</v>
      </c>
      <c r="P95" s="61" t="s">
        <v>578</v>
      </c>
      <c r="Q95" s="61" t="s">
        <v>273</v>
      </c>
      <c r="R95" s="78" t="s">
        <v>273</v>
      </c>
      <c r="AA95" s="31"/>
    </row>
    <row r="96" spans="1:27">
      <c r="A96" s="227"/>
      <c r="B96" s="205"/>
      <c r="C96" s="220"/>
      <c r="D96" s="220"/>
      <c r="E96" s="220"/>
      <c r="F96" s="220"/>
      <c r="G96" s="220"/>
      <c r="H96" s="220"/>
      <c r="I96" s="220"/>
      <c r="J96" s="205"/>
      <c r="K96" s="205"/>
      <c r="L96" s="224"/>
      <c r="M96" s="224"/>
      <c r="N96" s="61" t="s">
        <v>579</v>
      </c>
      <c r="O96" s="61" t="s">
        <v>175</v>
      </c>
      <c r="P96" s="61" t="s">
        <v>578</v>
      </c>
      <c r="Q96" s="61" t="s">
        <v>273</v>
      </c>
      <c r="R96" s="78" t="s">
        <v>273</v>
      </c>
      <c r="AA96" s="31"/>
    </row>
    <row r="97" spans="1:27">
      <c r="A97" s="227"/>
      <c r="B97" s="205"/>
      <c r="C97" s="220"/>
      <c r="D97" s="220"/>
      <c r="E97" s="220"/>
      <c r="F97" s="220"/>
      <c r="G97" s="220"/>
      <c r="H97" s="220"/>
      <c r="I97" s="220"/>
      <c r="J97" s="205"/>
      <c r="K97" s="205"/>
      <c r="L97" s="224"/>
      <c r="M97" s="224"/>
      <c r="N97" s="61" t="s">
        <v>580</v>
      </c>
      <c r="O97" s="61" t="s">
        <v>175</v>
      </c>
      <c r="P97" s="61" t="s">
        <v>578</v>
      </c>
      <c r="Q97" s="61" t="s">
        <v>273</v>
      </c>
      <c r="R97" s="78" t="s">
        <v>273</v>
      </c>
      <c r="AA97" s="31"/>
    </row>
    <row r="98" spans="1:27">
      <c r="A98" s="227"/>
      <c r="B98" s="205"/>
      <c r="C98" s="220"/>
      <c r="D98" s="220"/>
      <c r="E98" s="220"/>
      <c r="F98" s="220"/>
      <c r="G98" s="220"/>
      <c r="H98" s="220"/>
      <c r="I98" s="220"/>
      <c r="J98" s="205"/>
      <c r="K98" s="205"/>
      <c r="L98" s="224"/>
      <c r="M98" s="224"/>
      <c r="N98" s="61" t="s">
        <v>581</v>
      </c>
      <c r="O98" s="61" t="s">
        <v>175</v>
      </c>
      <c r="P98" s="61" t="s">
        <v>578</v>
      </c>
      <c r="Q98" s="61" t="s">
        <v>273</v>
      </c>
      <c r="R98" s="78" t="s">
        <v>273</v>
      </c>
      <c r="AA98" s="31"/>
    </row>
    <row r="99" spans="1:27">
      <c r="A99" s="227"/>
      <c r="B99" s="205"/>
      <c r="C99" s="220"/>
      <c r="D99" s="220"/>
      <c r="E99" s="220"/>
      <c r="F99" s="220"/>
      <c r="G99" s="220"/>
      <c r="H99" s="220"/>
      <c r="I99" s="220"/>
      <c r="J99" s="205"/>
      <c r="K99" s="205"/>
      <c r="L99" s="224"/>
      <c r="M99" s="224"/>
      <c r="N99" s="61" t="s">
        <v>582</v>
      </c>
      <c r="O99" s="61" t="s">
        <v>175</v>
      </c>
      <c r="P99" s="61" t="s">
        <v>578</v>
      </c>
      <c r="Q99" s="61" t="s">
        <v>273</v>
      </c>
      <c r="R99" s="78" t="s">
        <v>273</v>
      </c>
      <c r="AA99" s="31"/>
    </row>
    <row r="100" spans="1:27">
      <c r="A100" s="227"/>
      <c r="B100" s="205"/>
      <c r="C100" s="220"/>
      <c r="D100" s="220"/>
      <c r="E100" s="220"/>
      <c r="F100" s="220"/>
      <c r="G100" s="220"/>
      <c r="H100" s="220"/>
      <c r="I100" s="220"/>
      <c r="J100" s="205"/>
      <c r="K100" s="205"/>
      <c r="L100" s="224"/>
      <c r="M100" s="224"/>
      <c r="N100" s="61" t="s">
        <v>584</v>
      </c>
      <c r="O100" s="61" t="s">
        <v>175</v>
      </c>
      <c r="P100" s="61" t="s">
        <v>578</v>
      </c>
      <c r="Q100" s="61" t="s">
        <v>273</v>
      </c>
      <c r="R100" s="78" t="s">
        <v>273</v>
      </c>
      <c r="AA100" s="31"/>
    </row>
    <row r="101" spans="1:27">
      <c r="A101" s="216"/>
      <c r="B101" s="212"/>
      <c r="C101" s="210"/>
      <c r="D101" s="210"/>
      <c r="E101" s="210"/>
      <c r="F101" s="210"/>
      <c r="G101" s="210"/>
      <c r="H101" s="210"/>
      <c r="I101" s="210"/>
      <c r="J101" s="212"/>
      <c r="K101" s="212"/>
      <c r="L101" s="219"/>
      <c r="M101" s="219"/>
      <c r="N101" s="61" t="s">
        <v>585</v>
      </c>
      <c r="O101" s="61" t="s">
        <v>175</v>
      </c>
      <c r="P101" s="61" t="s">
        <v>578</v>
      </c>
      <c r="Q101" s="61" t="s">
        <v>273</v>
      </c>
      <c r="R101" s="78" t="s">
        <v>273</v>
      </c>
      <c r="AA101" s="31"/>
    </row>
    <row r="102" spans="1:27" ht="54">
      <c r="A102" s="79" t="s">
        <v>627</v>
      </c>
      <c r="B102" s="61" t="s">
        <v>606</v>
      </c>
      <c r="C102" s="20" t="s">
        <v>125</v>
      </c>
      <c r="D102" s="20"/>
      <c r="E102" s="20"/>
      <c r="F102" s="20"/>
      <c r="G102" s="20"/>
      <c r="H102" s="20"/>
      <c r="I102" s="35" t="s">
        <v>169</v>
      </c>
      <c r="J102" s="26" t="s">
        <v>128</v>
      </c>
      <c r="K102" s="26" t="s">
        <v>128</v>
      </c>
      <c r="L102" s="22" t="s">
        <v>129</v>
      </c>
      <c r="M102" s="22" t="s">
        <v>130</v>
      </c>
      <c r="N102" s="26" t="s">
        <v>128</v>
      </c>
      <c r="O102" s="61" t="s">
        <v>128</v>
      </c>
      <c r="P102" s="61" t="s">
        <v>128</v>
      </c>
      <c r="Q102" s="61" t="s">
        <v>128</v>
      </c>
      <c r="R102" s="74" t="s">
        <v>128</v>
      </c>
      <c r="AA102" s="31"/>
    </row>
    <row r="103" spans="1:27">
      <c r="A103" s="215" t="s">
        <v>628</v>
      </c>
      <c r="B103" s="204" t="s">
        <v>608</v>
      </c>
      <c r="C103" s="209" t="s">
        <v>125</v>
      </c>
      <c r="D103" s="209"/>
      <c r="E103" s="209"/>
      <c r="F103" s="209"/>
      <c r="G103" s="209"/>
      <c r="H103" s="209"/>
      <c r="I103" s="209" t="s">
        <v>169</v>
      </c>
      <c r="J103" s="204" t="s">
        <v>629</v>
      </c>
      <c r="K103" s="204" t="s">
        <v>612</v>
      </c>
      <c r="L103" s="218" t="s">
        <v>131</v>
      </c>
      <c r="M103" s="243" t="s">
        <v>132</v>
      </c>
      <c r="N103" s="61" t="s">
        <v>571</v>
      </c>
      <c r="O103" s="61" t="s">
        <v>175</v>
      </c>
      <c r="P103" s="61" t="s">
        <v>578</v>
      </c>
      <c r="Q103" s="61" t="s">
        <v>273</v>
      </c>
      <c r="R103" s="78" t="s">
        <v>273</v>
      </c>
      <c r="AA103" s="31"/>
    </row>
    <row r="104" spans="1:27">
      <c r="A104" s="227"/>
      <c r="B104" s="205"/>
      <c r="C104" s="220"/>
      <c r="D104" s="220"/>
      <c r="E104" s="220"/>
      <c r="F104" s="220"/>
      <c r="G104" s="220"/>
      <c r="H104" s="220"/>
      <c r="I104" s="220"/>
      <c r="J104" s="205"/>
      <c r="K104" s="205"/>
      <c r="L104" s="224"/>
      <c r="M104" s="226"/>
      <c r="N104" s="61" t="s">
        <v>575</v>
      </c>
      <c r="O104" s="61" t="s">
        <v>397</v>
      </c>
      <c r="P104" s="61" t="s">
        <v>578</v>
      </c>
      <c r="Q104" s="61" t="s">
        <v>273</v>
      </c>
      <c r="R104" s="78" t="s">
        <v>273</v>
      </c>
      <c r="AA104" s="31"/>
    </row>
    <row r="105" spans="1:27">
      <c r="A105" s="227"/>
      <c r="B105" s="205"/>
      <c r="C105" s="220"/>
      <c r="D105" s="220"/>
      <c r="E105" s="220"/>
      <c r="F105" s="220"/>
      <c r="G105" s="220"/>
      <c r="H105" s="220"/>
      <c r="I105" s="220"/>
      <c r="J105" s="205"/>
      <c r="K105" s="205"/>
      <c r="L105" s="224"/>
      <c r="M105" s="226"/>
      <c r="N105" s="61" t="s">
        <v>577</v>
      </c>
      <c r="O105" s="61" t="s">
        <v>143</v>
      </c>
      <c r="P105" s="61" t="s">
        <v>578</v>
      </c>
      <c r="Q105" s="61" t="s">
        <v>273</v>
      </c>
      <c r="R105" s="78" t="s">
        <v>273</v>
      </c>
      <c r="AA105" s="31"/>
    </row>
    <row r="106" spans="1:27">
      <c r="A106" s="227"/>
      <c r="B106" s="205"/>
      <c r="C106" s="220"/>
      <c r="D106" s="220"/>
      <c r="E106" s="220"/>
      <c r="F106" s="220"/>
      <c r="G106" s="220"/>
      <c r="H106" s="220"/>
      <c r="I106" s="220"/>
      <c r="J106" s="205"/>
      <c r="K106" s="205"/>
      <c r="L106" s="224"/>
      <c r="M106" s="226"/>
      <c r="N106" s="61" t="s">
        <v>579</v>
      </c>
      <c r="O106" s="61" t="s">
        <v>397</v>
      </c>
      <c r="P106" s="61" t="s">
        <v>578</v>
      </c>
      <c r="Q106" s="61" t="s">
        <v>273</v>
      </c>
      <c r="R106" s="78" t="s">
        <v>273</v>
      </c>
      <c r="AA106" s="31"/>
    </row>
    <row r="107" spans="1:27">
      <c r="A107" s="227"/>
      <c r="B107" s="205"/>
      <c r="C107" s="220"/>
      <c r="D107" s="220"/>
      <c r="E107" s="220"/>
      <c r="F107" s="220"/>
      <c r="G107" s="220"/>
      <c r="H107" s="220"/>
      <c r="I107" s="220"/>
      <c r="J107" s="205"/>
      <c r="K107" s="205"/>
      <c r="L107" s="224"/>
      <c r="M107" s="226"/>
      <c r="N107" s="61" t="s">
        <v>580</v>
      </c>
      <c r="O107" s="61" t="s">
        <v>397</v>
      </c>
      <c r="P107" s="61" t="s">
        <v>578</v>
      </c>
      <c r="Q107" s="61" t="s">
        <v>273</v>
      </c>
      <c r="R107" s="78" t="s">
        <v>273</v>
      </c>
      <c r="AA107" s="31"/>
    </row>
    <row r="108" spans="1:27">
      <c r="A108" s="227"/>
      <c r="B108" s="205"/>
      <c r="C108" s="220"/>
      <c r="D108" s="220"/>
      <c r="E108" s="220"/>
      <c r="F108" s="220"/>
      <c r="G108" s="220"/>
      <c r="H108" s="220"/>
      <c r="I108" s="220"/>
      <c r="J108" s="205"/>
      <c r="K108" s="205"/>
      <c r="L108" s="224"/>
      <c r="M108" s="226"/>
      <c r="N108" s="61" t="s">
        <v>581</v>
      </c>
      <c r="O108" s="61" t="s">
        <v>143</v>
      </c>
      <c r="P108" s="61" t="s">
        <v>578</v>
      </c>
      <c r="Q108" s="61" t="s">
        <v>273</v>
      </c>
      <c r="R108" s="78" t="s">
        <v>273</v>
      </c>
      <c r="AA108" s="31" t="s">
        <v>201</v>
      </c>
    </row>
    <row r="109" spans="1:27">
      <c r="A109" s="227"/>
      <c r="B109" s="205"/>
      <c r="C109" s="220"/>
      <c r="D109" s="220"/>
      <c r="E109" s="220"/>
      <c r="F109" s="220"/>
      <c r="G109" s="220"/>
      <c r="H109" s="220"/>
      <c r="I109" s="220"/>
      <c r="J109" s="205"/>
      <c r="K109" s="205"/>
      <c r="L109" s="224"/>
      <c r="M109" s="226"/>
      <c r="N109" s="61" t="s">
        <v>582</v>
      </c>
      <c r="O109" s="61" t="s">
        <v>143</v>
      </c>
      <c r="P109" s="61" t="s">
        <v>578</v>
      </c>
      <c r="Q109" s="61" t="s">
        <v>273</v>
      </c>
      <c r="R109" s="78" t="s">
        <v>273</v>
      </c>
      <c r="AA109" s="31" t="s">
        <v>191</v>
      </c>
    </row>
    <row r="110" spans="1:27">
      <c r="A110" s="227"/>
      <c r="B110" s="205"/>
      <c r="C110" s="220"/>
      <c r="D110" s="220"/>
      <c r="E110" s="220"/>
      <c r="F110" s="220"/>
      <c r="G110" s="220"/>
      <c r="H110" s="220"/>
      <c r="I110" s="220"/>
      <c r="J110" s="205"/>
      <c r="K110" s="205"/>
      <c r="L110" s="224"/>
      <c r="M110" s="226"/>
      <c r="N110" s="61" t="s">
        <v>584</v>
      </c>
      <c r="O110" s="61" t="s">
        <v>397</v>
      </c>
      <c r="P110" s="61" t="s">
        <v>578</v>
      </c>
      <c r="Q110" s="61" t="s">
        <v>273</v>
      </c>
      <c r="R110" s="78" t="s">
        <v>273</v>
      </c>
    </row>
    <row r="111" spans="1:27" ht="79.5" customHeight="1">
      <c r="A111" s="216"/>
      <c r="B111" s="212"/>
      <c r="C111" s="210"/>
      <c r="D111" s="210"/>
      <c r="E111" s="210"/>
      <c r="F111" s="210"/>
      <c r="G111" s="210"/>
      <c r="H111" s="210"/>
      <c r="I111" s="210"/>
      <c r="J111" s="212"/>
      <c r="K111" s="212"/>
      <c r="L111" s="219"/>
      <c r="M111" s="244"/>
      <c r="N111" s="61" t="s">
        <v>585</v>
      </c>
      <c r="O111" s="61" t="s">
        <v>397</v>
      </c>
      <c r="P111" s="61" t="s">
        <v>578</v>
      </c>
      <c r="Q111" s="61" t="s">
        <v>273</v>
      </c>
      <c r="R111" s="78" t="s">
        <v>273</v>
      </c>
    </row>
    <row r="112" spans="1:27" ht="40.5">
      <c r="A112" s="79" t="s">
        <v>630</v>
      </c>
      <c r="B112" s="26" t="s">
        <v>566</v>
      </c>
      <c r="C112" s="20" t="s">
        <v>125</v>
      </c>
      <c r="D112" s="20" t="s">
        <v>125</v>
      </c>
      <c r="E112" s="20"/>
      <c r="F112" s="20"/>
      <c r="G112" s="20"/>
      <c r="H112" s="20"/>
      <c r="I112" s="35" t="s">
        <v>191</v>
      </c>
      <c r="J112" s="61" t="s">
        <v>192</v>
      </c>
      <c r="K112" s="204" t="s">
        <v>193</v>
      </c>
      <c r="L112" s="22" t="s">
        <v>129</v>
      </c>
      <c r="M112" s="174" t="s">
        <v>291</v>
      </c>
      <c r="N112" s="175"/>
      <c r="O112" s="175"/>
      <c r="P112" s="175"/>
      <c r="Q112" s="175"/>
      <c r="R112" s="176"/>
    </row>
    <row r="113" spans="1:18" ht="40.5">
      <c r="A113" s="79" t="s">
        <v>631</v>
      </c>
      <c r="B113" s="26" t="s">
        <v>632</v>
      </c>
      <c r="C113" s="20" t="s">
        <v>125</v>
      </c>
      <c r="D113" s="20" t="s">
        <v>125</v>
      </c>
      <c r="E113" s="20"/>
      <c r="F113" s="20"/>
      <c r="G113" s="20"/>
      <c r="H113" s="20"/>
      <c r="I113" s="35" t="s">
        <v>191</v>
      </c>
      <c r="J113" s="61" t="s">
        <v>192</v>
      </c>
      <c r="K113" s="205"/>
      <c r="L113" s="27" t="s">
        <v>131</v>
      </c>
      <c r="M113" s="177"/>
      <c r="N113" s="178"/>
      <c r="O113" s="178"/>
      <c r="P113" s="178"/>
      <c r="Q113" s="178"/>
      <c r="R113" s="179"/>
    </row>
    <row r="114" spans="1:18" ht="40.5">
      <c r="A114" s="79" t="s">
        <v>633</v>
      </c>
      <c r="B114" s="61" t="s">
        <v>587</v>
      </c>
      <c r="C114" s="20" t="s">
        <v>125</v>
      </c>
      <c r="D114" s="20" t="s">
        <v>125</v>
      </c>
      <c r="E114" s="20"/>
      <c r="F114" s="20"/>
      <c r="G114" s="20"/>
      <c r="H114" s="20"/>
      <c r="I114" s="35" t="s">
        <v>191</v>
      </c>
      <c r="J114" s="61" t="s">
        <v>192</v>
      </c>
      <c r="K114" s="205"/>
      <c r="L114" s="27" t="s">
        <v>131</v>
      </c>
      <c r="M114" s="177"/>
      <c r="N114" s="178"/>
      <c r="O114" s="178"/>
      <c r="P114" s="178"/>
      <c r="Q114" s="178"/>
      <c r="R114" s="179"/>
    </row>
    <row r="115" spans="1:18" ht="27">
      <c r="A115" s="79" t="s">
        <v>634</v>
      </c>
      <c r="B115" s="61" t="s">
        <v>593</v>
      </c>
      <c r="C115" s="20" t="s">
        <v>125</v>
      </c>
      <c r="D115" s="20" t="s">
        <v>125</v>
      </c>
      <c r="E115" s="35"/>
      <c r="F115" s="35"/>
      <c r="G115" s="35"/>
      <c r="H115" s="35"/>
      <c r="I115" s="35" t="s">
        <v>191</v>
      </c>
      <c r="J115" s="61" t="s">
        <v>192</v>
      </c>
      <c r="K115" s="205"/>
      <c r="L115" s="27" t="s">
        <v>131</v>
      </c>
      <c r="M115" s="177"/>
      <c r="N115" s="178"/>
      <c r="O115" s="178"/>
      <c r="P115" s="178"/>
      <c r="Q115" s="178"/>
      <c r="R115" s="179"/>
    </row>
    <row r="116" spans="1:18" ht="40.5">
      <c r="A116" s="79" t="s">
        <v>635</v>
      </c>
      <c r="B116" s="61" t="s">
        <v>597</v>
      </c>
      <c r="C116" s="20" t="s">
        <v>125</v>
      </c>
      <c r="D116" s="20" t="s">
        <v>125</v>
      </c>
      <c r="E116" s="35"/>
      <c r="F116" s="35"/>
      <c r="G116" s="35"/>
      <c r="H116" s="35"/>
      <c r="I116" s="35" t="s">
        <v>191</v>
      </c>
      <c r="J116" s="61" t="s">
        <v>192</v>
      </c>
      <c r="K116" s="205"/>
      <c r="L116" s="27" t="s">
        <v>131</v>
      </c>
      <c r="M116" s="177"/>
      <c r="N116" s="178"/>
      <c r="O116" s="178"/>
      <c r="P116" s="178"/>
      <c r="Q116" s="178"/>
      <c r="R116" s="179"/>
    </row>
    <row r="117" spans="1:18" ht="27">
      <c r="A117" s="79" t="s">
        <v>636</v>
      </c>
      <c r="B117" s="61" t="s">
        <v>601</v>
      </c>
      <c r="C117" s="20" t="s">
        <v>125</v>
      </c>
      <c r="D117" s="20" t="s">
        <v>125</v>
      </c>
      <c r="E117" s="35"/>
      <c r="F117" s="35"/>
      <c r="G117" s="35"/>
      <c r="H117" s="35"/>
      <c r="I117" s="35" t="s">
        <v>191</v>
      </c>
      <c r="J117" s="61" t="s">
        <v>192</v>
      </c>
      <c r="K117" s="205"/>
      <c r="L117" s="22" t="s">
        <v>129</v>
      </c>
      <c r="M117" s="177"/>
      <c r="N117" s="178"/>
      <c r="O117" s="178"/>
      <c r="P117" s="178"/>
      <c r="Q117" s="178"/>
      <c r="R117" s="179"/>
    </row>
    <row r="118" spans="1:18" ht="27">
      <c r="A118" s="79" t="s">
        <v>637</v>
      </c>
      <c r="B118" s="61" t="s">
        <v>603</v>
      </c>
      <c r="C118" s="20" t="s">
        <v>125</v>
      </c>
      <c r="D118" s="20" t="s">
        <v>125</v>
      </c>
      <c r="E118" s="35"/>
      <c r="F118" s="35"/>
      <c r="G118" s="35"/>
      <c r="H118" s="35"/>
      <c r="I118" s="35" t="s">
        <v>191</v>
      </c>
      <c r="J118" s="61" t="s">
        <v>192</v>
      </c>
      <c r="K118" s="205"/>
      <c r="L118" s="27" t="s">
        <v>131</v>
      </c>
      <c r="M118" s="177"/>
      <c r="N118" s="178"/>
      <c r="O118" s="178"/>
      <c r="P118" s="178"/>
      <c r="Q118" s="178"/>
      <c r="R118" s="179"/>
    </row>
    <row r="119" spans="1:18" ht="40.5">
      <c r="A119" s="79" t="s">
        <v>638</v>
      </c>
      <c r="B119" s="61" t="s">
        <v>606</v>
      </c>
      <c r="C119" s="20" t="s">
        <v>125</v>
      </c>
      <c r="D119" s="35"/>
      <c r="E119" s="35"/>
      <c r="F119" s="35"/>
      <c r="G119" s="35"/>
      <c r="H119" s="35"/>
      <c r="I119" s="35" t="s">
        <v>191</v>
      </c>
      <c r="J119" s="61" t="s">
        <v>192</v>
      </c>
      <c r="K119" s="205"/>
      <c r="L119" s="22" t="s">
        <v>129</v>
      </c>
      <c r="M119" s="177"/>
      <c r="N119" s="178"/>
      <c r="O119" s="178"/>
      <c r="P119" s="178"/>
      <c r="Q119" s="178"/>
      <c r="R119" s="179"/>
    </row>
    <row r="120" spans="1:18" ht="27.75" thickBot="1">
      <c r="A120" s="81" t="s">
        <v>639</v>
      </c>
      <c r="B120" s="82" t="s">
        <v>608</v>
      </c>
      <c r="C120" s="39" t="s">
        <v>125</v>
      </c>
      <c r="D120" s="40"/>
      <c r="E120" s="40"/>
      <c r="F120" s="40"/>
      <c r="G120" s="40"/>
      <c r="H120" s="40"/>
      <c r="I120" s="40" t="s">
        <v>191</v>
      </c>
      <c r="J120" s="82" t="s">
        <v>192</v>
      </c>
      <c r="K120" s="206"/>
      <c r="L120" s="41" t="s">
        <v>131</v>
      </c>
      <c r="M120" s="180"/>
      <c r="N120" s="181"/>
      <c r="O120" s="181"/>
      <c r="P120" s="181"/>
      <c r="Q120" s="181"/>
      <c r="R120" s="182"/>
    </row>
  </sheetData>
  <sheetProtection algorithmName="SHA-512" hashValue="GKD2sGCVutisLP1V/vJisF5w+aHN3zvaqP3Mgogja03Wj7l+QcSHiQMipl2BSUEARPIN2oQOCWZ6wfI+UX85UQ==" saltValue="+mqmNVSqD++a4Hv+A2Wplw==" spinCount="100000" sheet="1" objects="1" scenarios="1" formatCells="0" formatColumns="0" formatRows="0" sort="0" autoFilter="0"/>
  <autoFilter ref="A5:R5" xr:uid="{FF5C2E93-6DBF-4DD7-9E98-0BA05C8E7F0B}"/>
  <mergeCells count="156">
    <mergeCell ref="A1:R1"/>
    <mergeCell ref="A2:J2"/>
    <mergeCell ref="K2:K4"/>
    <mergeCell ref="L2:L3"/>
    <mergeCell ref="M2:R3"/>
    <mergeCell ref="S2:W3"/>
    <mergeCell ref="A3:A4"/>
    <mergeCell ref="B3:B4"/>
    <mergeCell ref="C3:H3"/>
    <mergeCell ref="I3:I4"/>
    <mergeCell ref="J3:J4"/>
    <mergeCell ref="M7:M15"/>
    <mergeCell ref="A16:A24"/>
    <mergeCell ref="B16:B24"/>
    <mergeCell ref="C16:C24"/>
    <mergeCell ref="D16:D24"/>
    <mergeCell ref="E16:E24"/>
    <mergeCell ref="F16:F24"/>
    <mergeCell ref="M16:M24"/>
    <mergeCell ref="G16:G24"/>
    <mergeCell ref="H16:H24"/>
    <mergeCell ref="I16:I24"/>
    <mergeCell ref="J16:J24"/>
    <mergeCell ref="K16:K24"/>
    <mergeCell ref="L16:L24"/>
    <mergeCell ref="A7:A15"/>
    <mergeCell ref="B7:B15"/>
    <mergeCell ref="C7:C15"/>
    <mergeCell ref="D7:D15"/>
    <mergeCell ref="E7:E15"/>
    <mergeCell ref="F7:F15"/>
    <mergeCell ref="G7:G15"/>
    <mergeCell ref="H7:H15"/>
    <mergeCell ref="I7:I15"/>
    <mergeCell ref="D25:D33"/>
    <mergeCell ref="E25:E33"/>
    <mergeCell ref="F25:F33"/>
    <mergeCell ref="G25:G33"/>
    <mergeCell ref="H25:H33"/>
    <mergeCell ref="I25:I33"/>
    <mergeCell ref="J7:J15"/>
    <mergeCell ref="K7:K15"/>
    <mergeCell ref="L7:L15"/>
    <mergeCell ref="F44:F52"/>
    <mergeCell ref="G44:G52"/>
    <mergeCell ref="H44:H52"/>
    <mergeCell ref="I44:I52"/>
    <mergeCell ref="J25:J33"/>
    <mergeCell ref="K25:K33"/>
    <mergeCell ref="L25:L33"/>
    <mergeCell ref="M25:M33"/>
    <mergeCell ref="A34:A42"/>
    <mergeCell ref="B34:B42"/>
    <mergeCell ref="C34:C42"/>
    <mergeCell ref="D34:D42"/>
    <mergeCell ref="E34:E42"/>
    <mergeCell ref="F34:F42"/>
    <mergeCell ref="M34:M42"/>
    <mergeCell ref="G34:G42"/>
    <mergeCell ref="H34:H42"/>
    <mergeCell ref="I34:I42"/>
    <mergeCell ref="J34:J42"/>
    <mergeCell ref="K34:K42"/>
    <mergeCell ref="L34:L42"/>
    <mergeCell ref="A25:A33"/>
    <mergeCell ref="B25:B33"/>
    <mergeCell ref="C25:C33"/>
    <mergeCell ref="H65:H73"/>
    <mergeCell ref="I65:I73"/>
    <mergeCell ref="J44:J52"/>
    <mergeCell ref="K44:K52"/>
    <mergeCell ref="L44:L52"/>
    <mergeCell ref="M44:M52"/>
    <mergeCell ref="A56:A64"/>
    <mergeCell ref="B56:B64"/>
    <mergeCell ref="C56:C64"/>
    <mergeCell ref="D56:D64"/>
    <mergeCell ref="E56:E64"/>
    <mergeCell ref="F56:F64"/>
    <mergeCell ref="M56:M64"/>
    <mergeCell ref="G56:G64"/>
    <mergeCell ref="H56:H64"/>
    <mergeCell ref="I56:I64"/>
    <mergeCell ref="J56:J64"/>
    <mergeCell ref="K56:K64"/>
    <mergeCell ref="L56:L64"/>
    <mergeCell ref="A44:A52"/>
    <mergeCell ref="B44:B52"/>
    <mergeCell ref="C44:C52"/>
    <mergeCell ref="D44:D52"/>
    <mergeCell ref="E44:E52"/>
    <mergeCell ref="J65:J73"/>
    <mergeCell ref="K65:K73"/>
    <mergeCell ref="L65:L73"/>
    <mergeCell ref="M65:M73"/>
    <mergeCell ref="A74:A82"/>
    <mergeCell ref="B74:B82"/>
    <mergeCell ref="C74:C82"/>
    <mergeCell ref="D74:D82"/>
    <mergeCell ref="E74:E82"/>
    <mergeCell ref="F74:F82"/>
    <mergeCell ref="M74:M82"/>
    <mergeCell ref="G74:G82"/>
    <mergeCell ref="H74:H82"/>
    <mergeCell ref="I74:I82"/>
    <mergeCell ref="J74:J82"/>
    <mergeCell ref="K74:K82"/>
    <mergeCell ref="L74:L82"/>
    <mergeCell ref="A65:A73"/>
    <mergeCell ref="B65:B73"/>
    <mergeCell ref="C65:C73"/>
    <mergeCell ref="D65:D73"/>
    <mergeCell ref="E65:E73"/>
    <mergeCell ref="F65:F73"/>
    <mergeCell ref="G65:G73"/>
    <mergeCell ref="J83:J91"/>
    <mergeCell ref="K83:K91"/>
    <mergeCell ref="L83:L91"/>
    <mergeCell ref="M83:M91"/>
    <mergeCell ref="A93:A101"/>
    <mergeCell ref="B93:B101"/>
    <mergeCell ref="C93:C101"/>
    <mergeCell ref="D93:D101"/>
    <mergeCell ref="E93:E101"/>
    <mergeCell ref="F93:F101"/>
    <mergeCell ref="A83:A91"/>
    <mergeCell ref="B83:B91"/>
    <mergeCell ref="C83:C91"/>
    <mergeCell ref="D83:D91"/>
    <mergeCell ref="E83:E91"/>
    <mergeCell ref="F83:F91"/>
    <mergeCell ref="G83:G91"/>
    <mergeCell ref="H83:H91"/>
    <mergeCell ref="I83:I91"/>
    <mergeCell ref="J103:J111"/>
    <mergeCell ref="K103:K111"/>
    <mergeCell ref="L103:L111"/>
    <mergeCell ref="M103:M111"/>
    <mergeCell ref="K112:K120"/>
    <mergeCell ref="M112:R120"/>
    <mergeCell ref="M93:M101"/>
    <mergeCell ref="A103:A111"/>
    <mergeCell ref="B103:B111"/>
    <mergeCell ref="C103:C111"/>
    <mergeCell ref="D103:D111"/>
    <mergeCell ref="E103:E111"/>
    <mergeCell ref="F103:F111"/>
    <mergeCell ref="G103:G111"/>
    <mergeCell ref="H103:H111"/>
    <mergeCell ref="I103:I111"/>
    <mergeCell ref="G93:G101"/>
    <mergeCell ref="H93:H101"/>
    <mergeCell ref="I93:I101"/>
    <mergeCell ref="J93:J101"/>
    <mergeCell ref="K93:K101"/>
    <mergeCell ref="L93:L101"/>
  </mergeCells>
  <conditionalFormatting sqref="C6:H7 C16:H16 C25:H25 C34:H34 C43:H44 C53:H56 C65:H65 C74:H74 C83:H83 C92:H93 C102:H103 C112:H120">
    <cfRule type="cellIs" dxfId="398" priority="9" operator="equal">
      <formula>"X"</formula>
    </cfRule>
  </conditionalFormatting>
  <conditionalFormatting sqref="L2:L7">
    <cfRule type="containsText" dxfId="397" priority="1" operator="containsText" text="Scoped Out">
      <formula>NOT(ISERROR(SEARCH("Scoped Out",L2)))</formula>
    </cfRule>
    <cfRule type="containsText" dxfId="396" priority="2" operator="containsText" text="Scoped In">
      <formula>NOT(ISERROR(SEARCH("Scoped In",L2)))</formula>
    </cfRule>
  </conditionalFormatting>
  <conditionalFormatting sqref="M2:M7">
    <cfRule type="containsText" dxfId="395" priority="3" operator="containsText" text="Scoped out">
      <formula>NOT(ISERROR(SEARCH("Scoped out",M2)))</formula>
    </cfRule>
    <cfRule type="containsText" dxfId="394" priority="4" operator="containsText" text="Evidence">
      <formula>NOT(ISERROR(SEARCH("Evidence",M2)))</formula>
    </cfRule>
    <cfRule type="containsText" dxfId="393" priority="5" operator="containsText" text="Impact assessed">
      <formula>NOT(ISERROR(SEARCH("Impact assessed",M2)))</formula>
    </cfRule>
  </conditionalFormatting>
  <conditionalFormatting sqref="M16 M25 M34 M43:M44 M53:M56 M65 M74 M83 M92:M93 M102:M103 M121:M1048576">
    <cfRule type="containsText" dxfId="392" priority="11" operator="containsText" text="Scoped out">
      <formula>NOT(ISERROR(SEARCH("Scoped out",M16)))</formula>
    </cfRule>
    <cfRule type="containsText" dxfId="391" priority="12" operator="containsText" text="Evidence">
      <formula>NOT(ISERROR(SEARCH("Evidence",M16)))</formula>
    </cfRule>
    <cfRule type="containsText" dxfId="390" priority="13" operator="containsText" text="Impact assessed">
      <formula>NOT(ISERROR(SEARCH("Impact assessed",M16)))</formula>
    </cfRule>
  </conditionalFormatting>
  <conditionalFormatting sqref="Z4:Z15 L16 L25 L34 L43:L44 L53:L56 L65 L74 L83 L92:L93 L102:L103 L112:L1048576">
    <cfRule type="containsText" dxfId="389" priority="14" operator="containsText" text="Scoped Out">
      <formula>NOT(ISERROR(SEARCH("Scoped Out",L4)))</formula>
    </cfRule>
    <cfRule type="containsText" dxfId="388" priority="15" operator="containsText" text="Scoped In">
      <formula>NOT(ISERROR(SEARCH("Scoped In",L4)))</formula>
    </cfRule>
  </conditionalFormatting>
  <conditionalFormatting sqref="AA4:AA6">
    <cfRule type="containsText" dxfId="387" priority="10" operator="containsText" text="Impact assessed">
      <formula>NOT(ISERROR(SEARCH("Impact assessed",AA4)))</formula>
    </cfRule>
  </conditionalFormatting>
  <conditionalFormatting sqref="AA4:AA15">
    <cfRule type="containsText" dxfId="386" priority="6" operator="containsText" text="Scoped out">
      <formula>NOT(ISERROR(SEARCH("Scoped out",AA4)))</formula>
    </cfRule>
    <cfRule type="containsText" dxfId="385" priority="7" operator="containsText" text="Evidence">
      <formula>NOT(ISERROR(SEARCH("Evidence",AA4)))</formula>
    </cfRule>
  </conditionalFormatting>
  <conditionalFormatting sqref="AA8:AA15">
    <cfRule type="containsText" dxfId="384" priority="8" operator="containsText" text="Impact assessed">
      <formula>NOT(ISERROR(SEARCH("Impact assessed",AA8)))</formula>
    </cfRule>
  </conditionalFormatting>
  <dataValidations count="4">
    <dataValidation type="list" allowBlank="1" showInputMessage="1" showErrorMessage="1" sqref="I55 I102 I92" xr:uid="{49DF988C-D97B-4039-AD43-E897137A03BA}">
      <formula1>$AA$13:$AA$26</formula1>
    </dataValidation>
    <dataValidation type="list" allowBlank="1" showInputMessage="1" showErrorMessage="1" sqref="M102:M103 M6:M7 M92:M93 M83 M74 M65 M53:M56 M43:M44 M34 M25 M16" xr:uid="{3F5232CE-EEC4-4765-B218-A90D90162542}">
      <formula1>$AA$6:$AA$8</formula1>
    </dataValidation>
    <dataValidation type="list" allowBlank="1" showInputMessage="1" showErrorMessage="1" sqref="I112:I120 I103 I53:I54 I93 I56 I83 I74 I65 I6:I7 I43:I44 I34 I25 I16" xr:uid="{F3FF8A97-2CBA-44C2-BD95-84D150A6871B}">
      <formula1>$AA$44:$AA$109</formula1>
    </dataValidation>
    <dataValidation type="list" allowBlank="1" showInputMessage="1" showErrorMessage="1" sqref="L112:L120 L6:L7 L102:L103 L92:L93 L83 L74 L65 L53:L56 L43:L44 L34 L25 L16" xr:uid="{B279EAAA-2B47-436E-8F82-75BFDB008859}">
      <formula1>$Z$6:$Z$7</formula1>
    </dataValidation>
  </dataValidations>
  <pageMargins left="0.70866141732283472" right="0.70866141732283472" top="0.74803149606299213" bottom="0.74803149606299213" header="0.31496062992125984" footer="0.31496062992125984"/>
  <pageSetup paperSize="8" scale="44" fitToHeight="3" orientation="landscape" r:id="rId1"/>
  <rowBreaks count="2" manualBreakCount="2">
    <brk id="55" max="16383" man="1"/>
    <brk id="11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08F7-A425-44B2-8B6D-2E9897DF7619}">
  <sheetPr codeName="Sheet13">
    <tabColor rgb="FF00809E"/>
    <pageSetUpPr fitToPage="1"/>
  </sheetPr>
  <dimension ref="A1:AA35"/>
  <sheetViews>
    <sheetView zoomScaleNormal="100" workbookViewId="0">
      <pane xSplit="1" ySplit="5" topLeftCell="B7" activePane="bottomRight" state="frozen"/>
      <selection pane="bottomRight" activeCell="K7" sqref="K7"/>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3.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38</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640</v>
      </c>
      <c r="P4" s="12" t="s">
        <v>641</v>
      </c>
      <c r="Q4" s="12" t="s">
        <v>45</v>
      </c>
      <c r="R4" s="13" t="s">
        <v>121</v>
      </c>
      <c r="S4" s="14" t="s">
        <v>122</v>
      </c>
      <c r="T4" s="15" t="s">
        <v>39</v>
      </c>
      <c r="U4" s="15" t="s">
        <v>42</v>
      </c>
      <c r="V4" s="15" t="s">
        <v>45</v>
      </c>
      <c r="W4" s="15" t="s">
        <v>121</v>
      </c>
      <c r="Z4" s="16" t="s">
        <v>30</v>
      </c>
      <c r="AA4" s="17" t="s">
        <v>119</v>
      </c>
    </row>
    <row r="5" spans="1:27" ht="21.7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39.5" customHeight="1">
      <c r="A6" s="249" t="s">
        <v>642</v>
      </c>
      <c r="B6" s="19" t="s">
        <v>643</v>
      </c>
      <c r="C6" s="250" t="s">
        <v>125</v>
      </c>
      <c r="D6" s="250" t="s">
        <v>125</v>
      </c>
      <c r="E6" s="250"/>
      <c r="F6" s="250"/>
      <c r="G6" s="250"/>
      <c r="H6" s="250"/>
      <c r="I6" s="250" t="s">
        <v>126</v>
      </c>
      <c r="J6" s="245" t="s">
        <v>644</v>
      </c>
      <c r="K6" s="19" t="s">
        <v>645</v>
      </c>
      <c r="L6" s="251" t="s">
        <v>131</v>
      </c>
      <c r="M6" s="251" t="s">
        <v>132</v>
      </c>
      <c r="N6" s="61" t="s">
        <v>646</v>
      </c>
      <c r="O6" s="61" t="s">
        <v>647</v>
      </c>
      <c r="P6" s="61" t="s">
        <v>648</v>
      </c>
      <c r="Q6" s="61" t="s">
        <v>649</v>
      </c>
      <c r="R6" s="78" t="s">
        <v>649</v>
      </c>
      <c r="Z6" s="24" t="s">
        <v>131</v>
      </c>
      <c r="AA6" s="24" t="s">
        <v>132</v>
      </c>
    </row>
    <row r="7" spans="1:27" ht="162.94999999999999" customHeight="1">
      <c r="A7" s="249"/>
      <c r="B7" s="19" t="s">
        <v>650</v>
      </c>
      <c r="C7" s="250"/>
      <c r="D7" s="250"/>
      <c r="E7" s="250"/>
      <c r="F7" s="250"/>
      <c r="G7" s="250"/>
      <c r="H7" s="250"/>
      <c r="I7" s="250"/>
      <c r="J7" s="245"/>
      <c r="K7" s="19" t="s">
        <v>651</v>
      </c>
      <c r="L7" s="251"/>
      <c r="M7" s="251"/>
      <c r="N7" s="61" t="s">
        <v>646</v>
      </c>
      <c r="O7" s="61" t="s">
        <v>652</v>
      </c>
      <c r="P7" s="61" t="s">
        <v>648</v>
      </c>
      <c r="Q7" s="61" t="s">
        <v>649</v>
      </c>
      <c r="R7" s="78" t="s">
        <v>649</v>
      </c>
      <c r="Z7" s="24"/>
      <c r="AA7" s="29"/>
    </row>
    <row r="8" spans="1:27" ht="169.5" customHeight="1">
      <c r="A8" s="249" t="s">
        <v>653</v>
      </c>
      <c r="B8" s="19" t="s">
        <v>654</v>
      </c>
      <c r="C8" s="250" t="s">
        <v>125</v>
      </c>
      <c r="D8" s="250" t="s">
        <v>125</v>
      </c>
      <c r="E8" s="250"/>
      <c r="F8" s="250"/>
      <c r="G8" s="250"/>
      <c r="H8" s="250"/>
      <c r="I8" s="250" t="s">
        <v>126</v>
      </c>
      <c r="J8" s="245" t="s">
        <v>644</v>
      </c>
      <c r="K8" s="19" t="s">
        <v>655</v>
      </c>
      <c r="L8" s="251" t="s">
        <v>131</v>
      </c>
      <c r="M8" s="251" t="s">
        <v>132</v>
      </c>
      <c r="N8" s="61" t="s">
        <v>646</v>
      </c>
      <c r="O8" s="61" t="s">
        <v>656</v>
      </c>
      <c r="P8" s="61" t="s">
        <v>657</v>
      </c>
      <c r="Q8" s="61" t="s">
        <v>649</v>
      </c>
      <c r="R8" s="78" t="s">
        <v>649</v>
      </c>
      <c r="Z8" s="28" t="s">
        <v>129</v>
      </c>
      <c r="AA8" s="29" t="s">
        <v>136</v>
      </c>
    </row>
    <row r="9" spans="1:27" ht="177.75" customHeight="1">
      <c r="A9" s="249"/>
      <c r="B9" s="19" t="s">
        <v>658</v>
      </c>
      <c r="C9" s="250"/>
      <c r="D9" s="250"/>
      <c r="E9" s="250"/>
      <c r="F9" s="250"/>
      <c r="G9" s="250"/>
      <c r="H9" s="250"/>
      <c r="I9" s="250"/>
      <c r="J9" s="245"/>
      <c r="K9" s="19" t="s">
        <v>659</v>
      </c>
      <c r="L9" s="251"/>
      <c r="M9" s="251"/>
      <c r="N9" s="61" t="s">
        <v>646</v>
      </c>
      <c r="O9" s="61" t="s">
        <v>660</v>
      </c>
      <c r="P9" s="61" t="s">
        <v>657</v>
      </c>
      <c r="Q9" s="61" t="s">
        <v>661</v>
      </c>
      <c r="R9" s="78" t="s">
        <v>661</v>
      </c>
      <c r="Z9" s="28"/>
      <c r="AA9" s="29"/>
    </row>
    <row r="10" spans="1:27" ht="199.5" customHeight="1">
      <c r="A10" s="249" t="s">
        <v>662</v>
      </c>
      <c r="B10" s="19" t="s">
        <v>663</v>
      </c>
      <c r="C10" s="250" t="s">
        <v>125</v>
      </c>
      <c r="D10" s="250" t="s">
        <v>125</v>
      </c>
      <c r="E10" s="250"/>
      <c r="F10" s="250"/>
      <c r="G10" s="250"/>
      <c r="H10" s="250"/>
      <c r="I10" s="250" t="s">
        <v>126</v>
      </c>
      <c r="J10" s="245" t="s">
        <v>644</v>
      </c>
      <c r="K10" s="19" t="s">
        <v>664</v>
      </c>
      <c r="L10" s="251" t="s">
        <v>131</v>
      </c>
      <c r="M10" s="251" t="s">
        <v>132</v>
      </c>
      <c r="N10" s="61" t="s">
        <v>646</v>
      </c>
      <c r="O10" s="61" t="s">
        <v>660</v>
      </c>
      <c r="P10" s="61" t="s">
        <v>657</v>
      </c>
      <c r="Q10" s="61" t="s">
        <v>661</v>
      </c>
      <c r="R10" s="78" t="s">
        <v>661</v>
      </c>
      <c r="Z10" s="32"/>
      <c r="AA10" s="32" t="s">
        <v>130</v>
      </c>
    </row>
    <row r="11" spans="1:27" ht="207" customHeight="1">
      <c r="A11" s="249"/>
      <c r="B11" s="19" t="s">
        <v>665</v>
      </c>
      <c r="C11" s="250"/>
      <c r="D11" s="250"/>
      <c r="E11" s="250"/>
      <c r="F11" s="250"/>
      <c r="G11" s="250"/>
      <c r="H11" s="250"/>
      <c r="I11" s="250"/>
      <c r="J11" s="245"/>
      <c r="K11" s="19" t="s">
        <v>666</v>
      </c>
      <c r="L11" s="251"/>
      <c r="M11" s="251"/>
      <c r="N11" s="61" t="s">
        <v>646</v>
      </c>
      <c r="O11" s="61" t="s">
        <v>143</v>
      </c>
      <c r="P11" s="61" t="s">
        <v>657</v>
      </c>
      <c r="Q11" s="61" t="s">
        <v>661</v>
      </c>
      <c r="R11" s="78" t="s">
        <v>661</v>
      </c>
      <c r="Z11" s="29"/>
      <c r="AA11" s="29"/>
    </row>
    <row r="12" spans="1:27" ht="54">
      <c r="A12" s="79" t="s">
        <v>667</v>
      </c>
      <c r="B12" s="19" t="s">
        <v>668</v>
      </c>
      <c r="C12" s="35" t="s">
        <v>125</v>
      </c>
      <c r="D12" s="35" t="s">
        <v>125</v>
      </c>
      <c r="E12" s="35"/>
      <c r="F12" s="35"/>
      <c r="G12" s="35"/>
      <c r="H12" s="35"/>
      <c r="I12" s="35" t="s">
        <v>126</v>
      </c>
      <c r="J12" s="61" t="s">
        <v>644</v>
      </c>
      <c r="K12" s="19" t="s">
        <v>128</v>
      </c>
      <c r="L12" s="27" t="s">
        <v>129</v>
      </c>
      <c r="M12" s="27" t="s">
        <v>130</v>
      </c>
      <c r="N12" s="61" t="s">
        <v>128</v>
      </c>
      <c r="O12" s="61" t="s">
        <v>128</v>
      </c>
      <c r="P12" s="61" t="s">
        <v>128</v>
      </c>
      <c r="Q12" s="61" t="s">
        <v>128</v>
      </c>
      <c r="R12" s="78" t="s">
        <v>128</v>
      </c>
      <c r="AA12" s="29"/>
    </row>
    <row r="13" spans="1:27" ht="54">
      <c r="A13" s="79" t="s">
        <v>669</v>
      </c>
      <c r="B13" s="19" t="s">
        <v>670</v>
      </c>
      <c r="C13" s="35" t="s">
        <v>125</v>
      </c>
      <c r="D13" s="35" t="s">
        <v>125</v>
      </c>
      <c r="E13" s="35"/>
      <c r="F13" s="35"/>
      <c r="G13" s="35"/>
      <c r="H13" s="35"/>
      <c r="I13" s="35" t="s">
        <v>126</v>
      </c>
      <c r="J13" s="61" t="s">
        <v>644</v>
      </c>
      <c r="K13" s="19" t="s">
        <v>128</v>
      </c>
      <c r="L13" s="27" t="s">
        <v>129</v>
      </c>
      <c r="M13" s="27" t="s">
        <v>130</v>
      </c>
      <c r="N13" s="61" t="s">
        <v>128</v>
      </c>
      <c r="O13" s="61" t="s">
        <v>128</v>
      </c>
      <c r="P13" s="61" t="s">
        <v>128</v>
      </c>
      <c r="Q13" s="61" t="s">
        <v>128</v>
      </c>
      <c r="R13" s="78" t="s">
        <v>128</v>
      </c>
      <c r="AA13" s="31" t="s">
        <v>148</v>
      </c>
    </row>
    <row r="14" spans="1:27" ht="54">
      <c r="A14" s="79" t="s">
        <v>671</v>
      </c>
      <c r="B14" s="19" t="s">
        <v>672</v>
      </c>
      <c r="C14" s="35" t="s">
        <v>125</v>
      </c>
      <c r="D14" s="35" t="s">
        <v>125</v>
      </c>
      <c r="E14" s="35"/>
      <c r="F14" s="35"/>
      <c r="G14" s="35"/>
      <c r="H14" s="35"/>
      <c r="I14" s="35" t="s">
        <v>126</v>
      </c>
      <c r="J14" s="61" t="s">
        <v>644</v>
      </c>
      <c r="K14" s="19" t="s">
        <v>128</v>
      </c>
      <c r="L14" s="27" t="s">
        <v>129</v>
      </c>
      <c r="M14" s="27" t="s">
        <v>130</v>
      </c>
      <c r="N14" s="61" t="s">
        <v>128</v>
      </c>
      <c r="O14" s="61" t="s">
        <v>128</v>
      </c>
      <c r="P14" s="61" t="s">
        <v>128</v>
      </c>
      <c r="Q14" s="61" t="s">
        <v>128</v>
      </c>
      <c r="R14" s="78" t="s">
        <v>128</v>
      </c>
      <c r="AA14" s="31" t="s">
        <v>153</v>
      </c>
    </row>
    <row r="15" spans="1:27" ht="54">
      <c r="A15" s="79" t="s">
        <v>673</v>
      </c>
      <c r="B15" s="19" t="s">
        <v>674</v>
      </c>
      <c r="C15" s="35" t="s">
        <v>125</v>
      </c>
      <c r="D15" s="35" t="s">
        <v>125</v>
      </c>
      <c r="E15" s="35"/>
      <c r="F15" s="35"/>
      <c r="G15" s="35"/>
      <c r="H15" s="35"/>
      <c r="I15" s="35" t="s">
        <v>126</v>
      </c>
      <c r="J15" s="61" t="s">
        <v>644</v>
      </c>
      <c r="K15" s="19" t="s">
        <v>128</v>
      </c>
      <c r="L15" s="27" t="s">
        <v>129</v>
      </c>
      <c r="M15" s="27" t="s">
        <v>130</v>
      </c>
      <c r="N15" s="61" t="s">
        <v>128</v>
      </c>
      <c r="O15" s="61" t="s">
        <v>128</v>
      </c>
      <c r="P15" s="61" t="s">
        <v>128</v>
      </c>
      <c r="Q15" s="61" t="s">
        <v>128</v>
      </c>
      <c r="R15" s="78" t="s">
        <v>128</v>
      </c>
      <c r="AA15" s="34"/>
    </row>
    <row r="16" spans="1:27" ht="229.5" customHeight="1">
      <c r="A16" s="79" t="s">
        <v>675</v>
      </c>
      <c r="B16" s="19" t="s">
        <v>676</v>
      </c>
      <c r="C16" s="35" t="s">
        <v>125</v>
      </c>
      <c r="D16" s="35" t="s">
        <v>125</v>
      </c>
      <c r="E16" s="35"/>
      <c r="F16" s="35"/>
      <c r="G16" s="35"/>
      <c r="H16" s="35"/>
      <c r="I16" s="35" t="s">
        <v>126</v>
      </c>
      <c r="J16" s="61" t="s">
        <v>644</v>
      </c>
      <c r="K16" s="19" t="s">
        <v>128</v>
      </c>
      <c r="L16" s="27" t="s">
        <v>129</v>
      </c>
      <c r="M16" s="27" t="s">
        <v>130</v>
      </c>
      <c r="N16" s="61" t="s">
        <v>128</v>
      </c>
      <c r="O16" s="61" t="s">
        <v>128</v>
      </c>
      <c r="P16" s="61" t="s">
        <v>128</v>
      </c>
      <c r="Q16" s="61" t="s">
        <v>128</v>
      </c>
      <c r="R16" s="78" t="s">
        <v>128</v>
      </c>
      <c r="AA16" s="31" t="s">
        <v>126</v>
      </c>
    </row>
    <row r="17" spans="1:27" ht="139.5" customHeight="1">
      <c r="A17" s="249" t="s">
        <v>677</v>
      </c>
      <c r="B17" s="19" t="s">
        <v>643</v>
      </c>
      <c r="C17" s="250" t="s">
        <v>125</v>
      </c>
      <c r="D17" s="250" t="s">
        <v>125</v>
      </c>
      <c r="E17" s="250"/>
      <c r="F17" s="250"/>
      <c r="G17" s="250"/>
      <c r="H17" s="250"/>
      <c r="I17" s="250" t="s">
        <v>169</v>
      </c>
      <c r="J17" s="245" t="s">
        <v>678</v>
      </c>
      <c r="K17" s="19" t="s">
        <v>679</v>
      </c>
      <c r="L17" s="251" t="s">
        <v>131</v>
      </c>
      <c r="M17" s="251" t="s">
        <v>132</v>
      </c>
      <c r="N17" s="61" t="s">
        <v>646</v>
      </c>
      <c r="O17" s="61" t="s">
        <v>647</v>
      </c>
      <c r="P17" s="61" t="s">
        <v>648</v>
      </c>
      <c r="Q17" s="61" t="s">
        <v>649</v>
      </c>
      <c r="R17" s="78" t="s">
        <v>649</v>
      </c>
      <c r="AA17" s="31"/>
    </row>
    <row r="18" spans="1:27" ht="134.1" customHeight="1">
      <c r="A18" s="249"/>
      <c r="B18" s="19" t="s">
        <v>680</v>
      </c>
      <c r="C18" s="250"/>
      <c r="D18" s="250"/>
      <c r="E18" s="250"/>
      <c r="F18" s="250"/>
      <c r="G18" s="250"/>
      <c r="H18" s="250"/>
      <c r="I18" s="250"/>
      <c r="J18" s="245"/>
      <c r="K18" s="19" t="s">
        <v>681</v>
      </c>
      <c r="L18" s="251"/>
      <c r="M18" s="251"/>
      <c r="N18" s="61" t="s">
        <v>646</v>
      </c>
      <c r="O18" s="61" t="s">
        <v>652</v>
      </c>
      <c r="P18" s="61" t="s">
        <v>648</v>
      </c>
      <c r="Q18" s="61" t="s">
        <v>649</v>
      </c>
      <c r="R18" s="78" t="s">
        <v>649</v>
      </c>
      <c r="AA18" s="31"/>
    </row>
    <row r="19" spans="1:27" ht="153.75" customHeight="1">
      <c r="A19" s="249" t="s">
        <v>682</v>
      </c>
      <c r="B19" s="19" t="s">
        <v>683</v>
      </c>
      <c r="C19" s="250" t="s">
        <v>125</v>
      </c>
      <c r="D19" s="250" t="s">
        <v>125</v>
      </c>
      <c r="E19" s="250"/>
      <c r="F19" s="250"/>
      <c r="G19" s="250"/>
      <c r="H19" s="250"/>
      <c r="I19" s="250" t="s">
        <v>169</v>
      </c>
      <c r="J19" s="245" t="s">
        <v>678</v>
      </c>
      <c r="K19" s="19" t="s">
        <v>684</v>
      </c>
      <c r="L19" s="251" t="s">
        <v>131</v>
      </c>
      <c r="M19" s="251" t="s">
        <v>132</v>
      </c>
      <c r="N19" s="61" t="s">
        <v>646</v>
      </c>
      <c r="O19" s="61" t="s">
        <v>656</v>
      </c>
      <c r="P19" s="61" t="s">
        <v>657</v>
      </c>
      <c r="Q19" s="61" t="s">
        <v>649</v>
      </c>
      <c r="R19" s="78" t="s">
        <v>649</v>
      </c>
      <c r="AA19" s="31"/>
    </row>
    <row r="20" spans="1:27" ht="142.5" customHeight="1">
      <c r="A20" s="249"/>
      <c r="B20" s="19" t="s">
        <v>658</v>
      </c>
      <c r="C20" s="250"/>
      <c r="D20" s="250"/>
      <c r="E20" s="250"/>
      <c r="F20" s="250"/>
      <c r="G20" s="250"/>
      <c r="H20" s="250"/>
      <c r="I20" s="250"/>
      <c r="J20" s="245"/>
      <c r="K20" s="19" t="s">
        <v>685</v>
      </c>
      <c r="L20" s="251"/>
      <c r="M20" s="251"/>
      <c r="N20" s="61" t="s">
        <v>646</v>
      </c>
      <c r="O20" s="61" t="s">
        <v>660</v>
      </c>
      <c r="P20" s="61" t="s">
        <v>657</v>
      </c>
      <c r="Q20" s="61" t="s">
        <v>661</v>
      </c>
      <c r="R20" s="78" t="s">
        <v>661</v>
      </c>
      <c r="AA20" s="31"/>
    </row>
    <row r="21" spans="1:27" ht="210.75" customHeight="1">
      <c r="A21" s="249" t="s">
        <v>686</v>
      </c>
      <c r="B21" s="19" t="s">
        <v>687</v>
      </c>
      <c r="C21" s="250" t="s">
        <v>125</v>
      </c>
      <c r="D21" s="250" t="s">
        <v>125</v>
      </c>
      <c r="E21" s="250"/>
      <c r="F21" s="250"/>
      <c r="G21" s="250"/>
      <c r="H21" s="250"/>
      <c r="I21" s="250" t="s">
        <v>169</v>
      </c>
      <c r="J21" s="245" t="s">
        <v>678</v>
      </c>
      <c r="K21" s="19" t="s">
        <v>688</v>
      </c>
      <c r="L21" s="251" t="s">
        <v>131</v>
      </c>
      <c r="M21" s="251" t="s">
        <v>132</v>
      </c>
      <c r="N21" s="61" t="s">
        <v>646</v>
      </c>
      <c r="O21" s="61" t="s">
        <v>143</v>
      </c>
      <c r="P21" s="61" t="s">
        <v>657</v>
      </c>
      <c r="Q21" s="61" t="s">
        <v>661</v>
      </c>
      <c r="R21" s="78" t="s">
        <v>661</v>
      </c>
      <c r="AA21" s="31"/>
    </row>
    <row r="22" spans="1:27" ht="175.5" customHeight="1">
      <c r="A22" s="249"/>
      <c r="B22" s="19" t="s">
        <v>689</v>
      </c>
      <c r="C22" s="250"/>
      <c r="D22" s="250"/>
      <c r="E22" s="250"/>
      <c r="F22" s="250"/>
      <c r="G22" s="250"/>
      <c r="H22" s="250"/>
      <c r="I22" s="250"/>
      <c r="J22" s="245"/>
      <c r="K22" s="19" t="s">
        <v>690</v>
      </c>
      <c r="L22" s="251"/>
      <c r="M22" s="251"/>
      <c r="N22" s="61" t="s">
        <v>646</v>
      </c>
      <c r="O22" s="61" t="s">
        <v>143</v>
      </c>
      <c r="P22" s="61" t="s">
        <v>657</v>
      </c>
      <c r="Q22" s="61" t="s">
        <v>661</v>
      </c>
      <c r="R22" s="78" t="s">
        <v>661</v>
      </c>
      <c r="AA22" s="31"/>
    </row>
    <row r="23" spans="1:27" ht="141" customHeight="1">
      <c r="A23" s="79" t="s">
        <v>691</v>
      </c>
      <c r="B23" s="19" t="s">
        <v>692</v>
      </c>
      <c r="C23" s="35" t="s">
        <v>125</v>
      </c>
      <c r="D23" s="86"/>
      <c r="E23" s="35"/>
      <c r="F23" s="35"/>
      <c r="G23" s="35"/>
      <c r="H23" s="35"/>
      <c r="I23" s="35" t="s">
        <v>169</v>
      </c>
      <c r="J23" s="61" t="s">
        <v>678</v>
      </c>
      <c r="K23" s="19" t="s">
        <v>693</v>
      </c>
      <c r="L23" s="27" t="s">
        <v>131</v>
      </c>
      <c r="M23" s="27" t="s">
        <v>132</v>
      </c>
      <c r="N23" s="61" t="s">
        <v>646</v>
      </c>
      <c r="O23" s="61" t="s">
        <v>660</v>
      </c>
      <c r="P23" s="61" t="s">
        <v>657</v>
      </c>
      <c r="Q23" s="61" t="s">
        <v>661</v>
      </c>
      <c r="R23" s="78" t="s">
        <v>661</v>
      </c>
      <c r="AA23" s="31"/>
    </row>
    <row r="24" spans="1:27" ht="141" customHeight="1">
      <c r="A24" s="79" t="s">
        <v>694</v>
      </c>
      <c r="B24" s="19" t="s">
        <v>695</v>
      </c>
      <c r="C24" s="86"/>
      <c r="D24" s="35" t="s">
        <v>125</v>
      </c>
      <c r="E24" s="35"/>
      <c r="F24" s="35"/>
      <c r="G24" s="35"/>
      <c r="H24" s="35"/>
      <c r="I24" s="35" t="s">
        <v>169</v>
      </c>
      <c r="J24" s="61" t="s">
        <v>678</v>
      </c>
      <c r="K24" s="19" t="s">
        <v>696</v>
      </c>
      <c r="L24" s="27" t="s">
        <v>131</v>
      </c>
      <c r="M24" s="27" t="s">
        <v>132</v>
      </c>
      <c r="N24" s="61" t="s">
        <v>646</v>
      </c>
      <c r="O24" s="61" t="s">
        <v>660</v>
      </c>
      <c r="P24" s="61" t="s">
        <v>648</v>
      </c>
      <c r="Q24" s="61" t="s">
        <v>661</v>
      </c>
      <c r="R24" s="78" t="s">
        <v>661</v>
      </c>
      <c r="AA24" s="31"/>
    </row>
    <row r="25" spans="1:27" ht="102" customHeight="1">
      <c r="A25" s="79" t="s">
        <v>697</v>
      </c>
      <c r="B25" s="19" t="s">
        <v>698</v>
      </c>
      <c r="C25" s="86"/>
      <c r="D25" s="35" t="s">
        <v>125</v>
      </c>
      <c r="E25" s="35"/>
      <c r="F25" s="35"/>
      <c r="G25" s="35"/>
      <c r="H25" s="35"/>
      <c r="I25" s="35" t="s">
        <v>169</v>
      </c>
      <c r="J25" s="61" t="s">
        <v>678</v>
      </c>
      <c r="K25" s="19" t="s">
        <v>699</v>
      </c>
      <c r="L25" s="27" t="s">
        <v>131</v>
      </c>
      <c r="M25" s="27" t="s">
        <v>132</v>
      </c>
      <c r="N25" s="61" t="s">
        <v>646</v>
      </c>
      <c r="O25" s="61" t="s">
        <v>660</v>
      </c>
      <c r="P25" s="61" t="s">
        <v>648</v>
      </c>
      <c r="Q25" s="61" t="s">
        <v>661</v>
      </c>
      <c r="R25" s="78" t="s">
        <v>661</v>
      </c>
      <c r="AA25" s="31"/>
    </row>
    <row r="26" spans="1:27" ht="130.5" customHeight="1">
      <c r="A26" s="79" t="s">
        <v>700</v>
      </c>
      <c r="B26" s="19" t="s">
        <v>701</v>
      </c>
      <c r="C26" s="35" t="s">
        <v>125</v>
      </c>
      <c r="D26" s="35" t="s">
        <v>125</v>
      </c>
      <c r="E26" s="35"/>
      <c r="F26" s="35"/>
      <c r="G26" s="35"/>
      <c r="H26" s="35"/>
      <c r="I26" s="35" t="s">
        <v>169</v>
      </c>
      <c r="J26" s="61" t="s">
        <v>678</v>
      </c>
      <c r="K26" s="61" t="s">
        <v>128</v>
      </c>
      <c r="L26" s="27" t="s">
        <v>131</v>
      </c>
      <c r="M26" s="87" t="s">
        <v>136</v>
      </c>
      <c r="N26" s="61" t="s">
        <v>128</v>
      </c>
      <c r="O26" s="61" t="s">
        <v>128</v>
      </c>
      <c r="P26" s="61" t="s">
        <v>128</v>
      </c>
      <c r="Q26" s="61" t="s">
        <v>128</v>
      </c>
      <c r="R26" s="78" t="s">
        <v>128</v>
      </c>
      <c r="AA26" s="31"/>
    </row>
    <row r="27" spans="1:27" ht="231" customHeight="1">
      <c r="A27" s="79" t="s">
        <v>702</v>
      </c>
      <c r="B27" s="19" t="s">
        <v>676</v>
      </c>
      <c r="C27" s="35" t="s">
        <v>125</v>
      </c>
      <c r="D27" s="35" t="s">
        <v>125</v>
      </c>
      <c r="E27" s="35"/>
      <c r="F27" s="35"/>
      <c r="G27" s="35"/>
      <c r="H27" s="35"/>
      <c r="I27" s="35" t="s">
        <v>169</v>
      </c>
      <c r="J27" s="61" t="s">
        <v>678</v>
      </c>
      <c r="K27" s="19" t="s">
        <v>703</v>
      </c>
      <c r="L27" s="27" t="s">
        <v>131</v>
      </c>
      <c r="M27" s="27" t="s">
        <v>132</v>
      </c>
      <c r="N27" s="61" t="s">
        <v>646</v>
      </c>
      <c r="O27" s="61" t="s">
        <v>660</v>
      </c>
      <c r="P27" s="61" t="s">
        <v>657</v>
      </c>
      <c r="Q27" s="61" t="s">
        <v>661</v>
      </c>
      <c r="R27" s="78" t="s">
        <v>661</v>
      </c>
      <c r="AA27" s="31"/>
    </row>
    <row r="28" spans="1:27" ht="53.25" customHeight="1">
      <c r="A28" s="79" t="s">
        <v>704</v>
      </c>
      <c r="B28" s="19" t="s">
        <v>705</v>
      </c>
      <c r="C28" s="35" t="s">
        <v>125</v>
      </c>
      <c r="D28" s="35" t="s">
        <v>125</v>
      </c>
      <c r="E28" s="35"/>
      <c r="F28" s="35"/>
      <c r="G28" s="35"/>
      <c r="H28" s="35"/>
      <c r="I28" s="35" t="s">
        <v>191</v>
      </c>
      <c r="J28" s="61" t="s">
        <v>192</v>
      </c>
      <c r="K28" s="245" t="s">
        <v>193</v>
      </c>
      <c r="L28" s="27" t="s">
        <v>131</v>
      </c>
      <c r="M28" s="245" t="s">
        <v>291</v>
      </c>
      <c r="N28" s="245"/>
      <c r="O28" s="245"/>
      <c r="P28" s="245"/>
      <c r="Q28" s="245"/>
      <c r="R28" s="247"/>
      <c r="AA28" s="31"/>
    </row>
    <row r="29" spans="1:27" ht="67.5" customHeight="1">
      <c r="A29" s="79" t="s">
        <v>706</v>
      </c>
      <c r="B29" s="19" t="s">
        <v>707</v>
      </c>
      <c r="C29" s="35" t="s">
        <v>125</v>
      </c>
      <c r="D29" s="35" t="s">
        <v>125</v>
      </c>
      <c r="E29" s="35"/>
      <c r="F29" s="35"/>
      <c r="G29" s="35"/>
      <c r="H29" s="35"/>
      <c r="I29" s="35" t="s">
        <v>191</v>
      </c>
      <c r="J29" s="61" t="s">
        <v>192</v>
      </c>
      <c r="K29" s="245"/>
      <c r="L29" s="27" t="s">
        <v>131</v>
      </c>
      <c r="M29" s="245"/>
      <c r="N29" s="245"/>
      <c r="O29" s="245"/>
      <c r="P29" s="245"/>
      <c r="Q29" s="245"/>
      <c r="R29" s="247"/>
      <c r="AA29" s="31"/>
    </row>
    <row r="30" spans="1:27" ht="60.75" customHeight="1">
      <c r="A30" s="79" t="s">
        <v>708</v>
      </c>
      <c r="B30" s="19" t="s">
        <v>709</v>
      </c>
      <c r="C30" s="35" t="s">
        <v>125</v>
      </c>
      <c r="D30" s="35" t="s">
        <v>125</v>
      </c>
      <c r="E30" s="35"/>
      <c r="F30" s="35"/>
      <c r="G30" s="35"/>
      <c r="H30" s="35"/>
      <c r="I30" s="35" t="s">
        <v>191</v>
      </c>
      <c r="J30" s="61" t="s">
        <v>192</v>
      </c>
      <c r="K30" s="245"/>
      <c r="L30" s="27" t="s">
        <v>131</v>
      </c>
      <c r="M30" s="245"/>
      <c r="N30" s="245"/>
      <c r="O30" s="245"/>
      <c r="P30" s="245"/>
      <c r="Q30" s="245"/>
      <c r="R30" s="247"/>
      <c r="AA30" s="31"/>
    </row>
    <row r="31" spans="1:27" ht="52.35" customHeight="1">
      <c r="A31" s="79" t="s">
        <v>710</v>
      </c>
      <c r="B31" s="19" t="s">
        <v>668</v>
      </c>
      <c r="C31" s="35" t="s">
        <v>125</v>
      </c>
      <c r="D31" s="35" t="s">
        <v>125</v>
      </c>
      <c r="E31" s="35"/>
      <c r="F31" s="35"/>
      <c r="G31" s="35"/>
      <c r="H31" s="35"/>
      <c r="I31" s="35" t="s">
        <v>191</v>
      </c>
      <c r="J31" s="61" t="s">
        <v>192</v>
      </c>
      <c r="K31" s="245"/>
      <c r="L31" s="27" t="s">
        <v>129</v>
      </c>
      <c r="M31" s="245"/>
      <c r="N31" s="245"/>
      <c r="O31" s="245"/>
      <c r="P31" s="245"/>
      <c r="Q31" s="245"/>
      <c r="R31" s="247"/>
      <c r="AA31" s="31"/>
    </row>
    <row r="32" spans="1:27" ht="40.5">
      <c r="A32" s="79" t="s">
        <v>711</v>
      </c>
      <c r="B32" s="19" t="s">
        <v>670</v>
      </c>
      <c r="C32" s="35" t="s">
        <v>125</v>
      </c>
      <c r="D32" s="35" t="s">
        <v>125</v>
      </c>
      <c r="E32" s="35"/>
      <c r="F32" s="35"/>
      <c r="G32" s="35"/>
      <c r="H32" s="35"/>
      <c r="I32" s="35" t="s">
        <v>191</v>
      </c>
      <c r="J32" s="61" t="s">
        <v>192</v>
      </c>
      <c r="K32" s="245"/>
      <c r="L32" s="27" t="s">
        <v>129</v>
      </c>
      <c r="M32" s="245"/>
      <c r="N32" s="245"/>
      <c r="O32" s="245"/>
      <c r="P32" s="245"/>
      <c r="Q32" s="245"/>
      <c r="R32" s="247"/>
      <c r="AA32" s="31"/>
    </row>
    <row r="33" spans="1:27" ht="72.75" customHeight="1">
      <c r="A33" s="79" t="s">
        <v>712</v>
      </c>
      <c r="B33" s="19" t="s">
        <v>672</v>
      </c>
      <c r="C33" s="35" t="s">
        <v>125</v>
      </c>
      <c r="D33" s="35" t="s">
        <v>125</v>
      </c>
      <c r="E33" s="35"/>
      <c r="F33" s="35"/>
      <c r="G33" s="35"/>
      <c r="H33" s="35"/>
      <c r="I33" s="35" t="s">
        <v>191</v>
      </c>
      <c r="J33" s="61" t="s">
        <v>192</v>
      </c>
      <c r="K33" s="245"/>
      <c r="L33" s="27" t="s">
        <v>129</v>
      </c>
      <c r="M33" s="245"/>
      <c r="N33" s="245"/>
      <c r="O33" s="245"/>
      <c r="P33" s="245"/>
      <c r="Q33" s="245"/>
      <c r="R33" s="247"/>
      <c r="AA33" s="31"/>
    </row>
    <row r="34" spans="1:27" ht="77.25" customHeight="1">
      <c r="A34" s="79" t="s">
        <v>713</v>
      </c>
      <c r="B34" s="19" t="s">
        <v>674</v>
      </c>
      <c r="C34" s="35" t="s">
        <v>125</v>
      </c>
      <c r="D34" s="35" t="s">
        <v>125</v>
      </c>
      <c r="E34" s="35"/>
      <c r="F34" s="35"/>
      <c r="G34" s="35"/>
      <c r="H34" s="35"/>
      <c r="I34" s="35" t="s">
        <v>191</v>
      </c>
      <c r="J34" s="61" t="s">
        <v>192</v>
      </c>
      <c r="K34" s="245"/>
      <c r="L34" s="27" t="s">
        <v>129</v>
      </c>
      <c r="M34" s="245"/>
      <c r="N34" s="245"/>
      <c r="O34" s="245"/>
      <c r="P34" s="245"/>
      <c r="Q34" s="245"/>
      <c r="R34" s="247"/>
      <c r="AA34" s="31"/>
    </row>
    <row r="35" spans="1:27" ht="86.25" customHeight="1" thickBot="1">
      <c r="A35" s="81" t="s">
        <v>714</v>
      </c>
      <c r="B35" s="38" t="s">
        <v>676</v>
      </c>
      <c r="C35" s="40" t="s">
        <v>125</v>
      </c>
      <c r="D35" s="40" t="s">
        <v>125</v>
      </c>
      <c r="E35" s="40"/>
      <c r="F35" s="40"/>
      <c r="G35" s="40"/>
      <c r="H35" s="40"/>
      <c r="I35" s="40" t="s">
        <v>191</v>
      </c>
      <c r="J35" s="82" t="s">
        <v>192</v>
      </c>
      <c r="K35" s="246"/>
      <c r="L35" s="41" t="s">
        <v>129</v>
      </c>
      <c r="M35" s="246"/>
      <c r="N35" s="246"/>
      <c r="O35" s="246"/>
      <c r="P35" s="246"/>
      <c r="Q35" s="246"/>
      <c r="R35" s="248"/>
      <c r="AA35" s="31" t="s">
        <v>201</v>
      </c>
    </row>
  </sheetData>
  <sheetProtection algorithmName="SHA-512" hashValue="ZQuXuno+68SSMqyECCNUGJpIaFJEewZ+nQziPI+9+afpR07OXHIh/xRb9hRRySpGclOkhRoaxbQKYjjAl6eNyg==" saltValue="1GpiWepGsW3tczXtFdeI2w==" spinCount="100000" sheet="1" objects="1" scenarios="1" formatCells="0" formatColumns="0" formatRows="0" sort="0" autoFilter="0"/>
  <autoFilter ref="A5:R5" xr:uid="{F32408F7-A425-44B2-8B6D-2E9897DF7619}"/>
  <mergeCells count="79">
    <mergeCell ref="S2:W3"/>
    <mergeCell ref="A3:A4"/>
    <mergeCell ref="B3:B4"/>
    <mergeCell ref="C3:H3"/>
    <mergeCell ref="I3:I4"/>
    <mergeCell ref="A1:R1"/>
    <mergeCell ref="A2:J2"/>
    <mergeCell ref="K2:K4"/>
    <mergeCell ref="L2:L3"/>
    <mergeCell ref="M2:R3"/>
    <mergeCell ref="J3:J4"/>
    <mergeCell ref="J6:J7"/>
    <mergeCell ref="L6:L7"/>
    <mergeCell ref="A6:A7"/>
    <mergeCell ref="C6:C7"/>
    <mergeCell ref="D6:D7"/>
    <mergeCell ref="E6:E7"/>
    <mergeCell ref="F6:F7"/>
    <mergeCell ref="F10:F11"/>
    <mergeCell ref="M6:M7"/>
    <mergeCell ref="A8:A9"/>
    <mergeCell ref="C8:C9"/>
    <mergeCell ref="D8:D9"/>
    <mergeCell ref="E8:E9"/>
    <mergeCell ref="F8:F9"/>
    <mergeCell ref="G8:G9"/>
    <mergeCell ref="H8:H9"/>
    <mergeCell ref="I8:I9"/>
    <mergeCell ref="J8:J9"/>
    <mergeCell ref="L8:L9"/>
    <mergeCell ref="M8:M9"/>
    <mergeCell ref="G6:G7"/>
    <mergeCell ref="H6:H7"/>
    <mergeCell ref="I6:I7"/>
    <mergeCell ref="M10:M11"/>
    <mergeCell ref="A17:A18"/>
    <mergeCell ref="C17:C18"/>
    <mergeCell ref="D17:D18"/>
    <mergeCell ref="E17:E18"/>
    <mergeCell ref="F17:F18"/>
    <mergeCell ref="G17:G18"/>
    <mergeCell ref="G10:G11"/>
    <mergeCell ref="H10:H11"/>
    <mergeCell ref="I10:I11"/>
    <mergeCell ref="J10:J11"/>
    <mergeCell ref="L10:L11"/>
    <mergeCell ref="A10:A11"/>
    <mergeCell ref="C10:C11"/>
    <mergeCell ref="D10:D11"/>
    <mergeCell ref="E10:E11"/>
    <mergeCell ref="A19:A20"/>
    <mergeCell ref="C19:C20"/>
    <mergeCell ref="D19:D20"/>
    <mergeCell ref="E19:E20"/>
    <mergeCell ref="F19:F20"/>
    <mergeCell ref="M19:M20"/>
    <mergeCell ref="H17:H18"/>
    <mergeCell ref="I17:I18"/>
    <mergeCell ref="J17:J18"/>
    <mergeCell ref="L17:L18"/>
    <mergeCell ref="M17:M18"/>
    <mergeCell ref="G19:G20"/>
    <mergeCell ref="H19:H20"/>
    <mergeCell ref="I19:I20"/>
    <mergeCell ref="J19:J20"/>
    <mergeCell ref="L19:L20"/>
    <mergeCell ref="K28:K35"/>
    <mergeCell ref="M28:R35"/>
    <mergeCell ref="A21:A22"/>
    <mergeCell ref="C21:C22"/>
    <mergeCell ref="D21:D22"/>
    <mergeCell ref="E21:E22"/>
    <mergeCell ref="F21:F22"/>
    <mergeCell ref="G21:G22"/>
    <mergeCell ref="H21:H22"/>
    <mergeCell ref="I21:I22"/>
    <mergeCell ref="J21:J22"/>
    <mergeCell ref="L21:L22"/>
    <mergeCell ref="M21:M22"/>
  </mergeCells>
  <conditionalFormatting sqref="C23 E23:H35 D24:D35 C26:C35">
    <cfRule type="cellIs" dxfId="383" priority="4" operator="equal">
      <formula>"X"</formula>
    </cfRule>
  </conditionalFormatting>
  <conditionalFormatting sqref="C6:H6 C8:H8 C10:H10">
    <cfRule type="cellIs" dxfId="382" priority="2" operator="equal">
      <formula>"X"</formula>
    </cfRule>
  </conditionalFormatting>
  <conditionalFormatting sqref="C12:H17">
    <cfRule type="cellIs" dxfId="381" priority="1" operator="equal">
      <formula>"X"</formula>
    </cfRule>
  </conditionalFormatting>
  <conditionalFormatting sqref="C19:H19 C21:H21">
    <cfRule type="cellIs" dxfId="380" priority="3" operator="equal">
      <formula>"X"</formula>
    </cfRule>
  </conditionalFormatting>
  <conditionalFormatting sqref="L2:L6 L8 L10 L12:L17 L19 L21 L23:L1048576">
    <cfRule type="containsText" dxfId="379" priority="14" operator="containsText" text="Scoped Out">
      <formula>NOT(ISERROR(SEARCH("Scoped Out",L2)))</formula>
    </cfRule>
    <cfRule type="containsText" dxfId="378" priority="15" operator="containsText" text="Scoped In">
      <formula>NOT(ISERROR(SEARCH("Scoped In",L2)))</formula>
    </cfRule>
  </conditionalFormatting>
  <conditionalFormatting sqref="M2:M6 M8 M10 M12:M17 M19 M21 M23:M25 M27:M28 M36:M1048576">
    <cfRule type="containsText" dxfId="377" priority="11" operator="containsText" text="Scoped out">
      <formula>NOT(ISERROR(SEARCH("Scoped out",M2)))</formula>
    </cfRule>
    <cfRule type="containsText" dxfId="376" priority="12" operator="containsText" text="Evidence">
      <formula>NOT(ISERROR(SEARCH("Evidence",M2)))</formula>
    </cfRule>
    <cfRule type="containsText" dxfId="375" priority="13" operator="containsText" text="Impact assessed">
      <formula>NOT(ISERROR(SEARCH("Impact assessed",M2)))</formula>
    </cfRule>
  </conditionalFormatting>
  <conditionalFormatting sqref="Z4:Z11">
    <cfRule type="containsText" dxfId="374" priority="9" operator="containsText" text="Scoped Out">
      <formula>NOT(ISERROR(SEARCH("Scoped Out",Z4)))</formula>
    </cfRule>
    <cfRule type="containsText" dxfId="373" priority="10" operator="containsText" text="Scoped In">
      <formula>NOT(ISERROR(SEARCH("Scoped In",Z4)))</formula>
    </cfRule>
  </conditionalFormatting>
  <conditionalFormatting sqref="AA4:AA7">
    <cfRule type="containsText" dxfId="372" priority="8" operator="containsText" text="Impact assessed">
      <formula>NOT(ISERROR(SEARCH("Impact assessed",AA4)))</formula>
    </cfRule>
  </conditionalFormatting>
  <conditionalFormatting sqref="AA4:AA11">
    <cfRule type="containsText" dxfId="371" priority="5" operator="containsText" text="Scoped out">
      <formula>NOT(ISERROR(SEARCH("Scoped out",AA4)))</formula>
    </cfRule>
    <cfRule type="containsText" dxfId="370" priority="6" operator="containsText" text="Evidence">
      <formula>NOT(ISERROR(SEARCH("Evidence",AA4)))</formula>
    </cfRule>
  </conditionalFormatting>
  <conditionalFormatting sqref="AA10:AA11">
    <cfRule type="containsText" dxfId="369" priority="7" operator="containsText" text="Impact assessed">
      <formula>NOT(ISERROR(SEARCH("Impact assessed",AA10)))</formula>
    </cfRule>
  </conditionalFormatting>
  <dataValidations count="3">
    <dataValidation type="list" allowBlank="1" showInputMessage="1" showErrorMessage="1" sqref="I28:I35 I6 I8 I10 I12:I16" xr:uid="{978B50AD-0086-433F-8941-D0730383CB17}">
      <formula1>$AA$16:$AA$35</formula1>
    </dataValidation>
    <dataValidation type="list" allowBlank="1" showInputMessage="1" showErrorMessage="1" sqref="M8 M12:M17 M23:M27 M21 M19 M6 M10" xr:uid="{816ED52C-E0CE-44CD-AC2C-550AA9408A91}">
      <formula1>$AA$6:$AA$10</formula1>
    </dataValidation>
    <dataValidation type="list" allowBlank="1" showInputMessage="1" showErrorMessage="1" sqref="L8 L23:L35 L12:L17 L21 L19 L6 L10" xr:uid="{19BDDBAD-0485-493B-8B9D-99E4FC4F4F58}">
      <formula1>$Z$6:$Z$8</formula1>
    </dataValidation>
  </dataValidations>
  <pageMargins left="0.70866141732283472" right="0.70866141732283472" top="0.74803149606299213" bottom="0.74803149606299213" header="0.31496062992125984" footer="0.31496062992125984"/>
  <pageSetup paperSize="8" scale="44" fitToHeight="5" orientation="landscape" r:id="rId1"/>
  <rowBreaks count="2" manualBreakCount="2">
    <brk id="18" max="17" man="1"/>
    <brk id="27"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E06C-FE01-491D-8692-259194CFC7DB}">
  <sheetPr codeName="Sheet14">
    <tabColor rgb="FF00809E"/>
    <pageSetUpPr fitToPage="1"/>
  </sheetPr>
  <dimension ref="A1:AA23"/>
  <sheetViews>
    <sheetView zoomScaleNormal="100" workbookViewId="0">
      <pane xSplit="1" ySplit="5" topLeftCell="B6" activePane="bottomRight" state="frozen"/>
      <selection pane="bottomRight" activeCell="AI22" sqref="AI22"/>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3.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41</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74.25" customHeight="1">
      <c r="A6" s="18" t="s">
        <v>715</v>
      </c>
      <c r="B6" s="21" t="s">
        <v>716</v>
      </c>
      <c r="C6" s="20" t="s">
        <v>125</v>
      </c>
      <c r="D6" s="20"/>
      <c r="E6" s="20"/>
      <c r="F6" s="20"/>
      <c r="G6" s="20"/>
      <c r="H6" s="20"/>
      <c r="I6" s="20" t="s">
        <v>126</v>
      </c>
      <c r="J6" s="21" t="s">
        <v>717</v>
      </c>
      <c r="K6" s="21" t="s">
        <v>128</v>
      </c>
      <c r="L6" s="22" t="s">
        <v>129</v>
      </c>
      <c r="M6" s="22" t="s">
        <v>130</v>
      </c>
      <c r="N6" s="26" t="s">
        <v>128</v>
      </c>
      <c r="O6" s="26" t="s">
        <v>128</v>
      </c>
      <c r="P6" s="26" t="s">
        <v>128</v>
      </c>
      <c r="Q6" s="26" t="s">
        <v>128</v>
      </c>
      <c r="R6" s="74" t="s">
        <v>128</v>
      </c>
      <c r="Z6" s="24" t="s">
        <v>131</v>
      </c>
      <c r="AA6" s="24" t="s">
        <v>132</v>
      </c>
    </row>
    <row r="7" spans="1:27" ht="66" customHeight="1">
      <c r="A7" s="25" t="s">
        <v>718</v>
      </c>
      <c r="B7" s="19" t="s">
        <v>719</v>
      </c>
      <c r="C7" s="20" t="s">
        <v>125</v>
      </c>
      <c r="D7" s="20"/>
      <c r="E7" s="20"/>
      <c r="F7" s="20"/>
      <c r="G7" s="20"/>
      <c r="H7" s="20"/>
      <c r="I7" s="20" t="s">
        <v>126</v>
      </c>
      <c r="J7" s="19" t="s">
        <v>720</v>
      </c>
      <c r="K7" s="21" t="s">
        <v>128</v>
      </c>
      <c r="L7" s="22" t="s">
        <v>129</v>
      </c>
      <c r="M7" s="22" t="s">
        <v>130</v>
      </c>
      <c r="N7" s="26" t="s">
        <v>128</v>
      </c>
      <c r="O7" s="26" t="s">
        <v>128</v>
      </c>
      <c r="P7" s="26" t="s">
        <v>128</v>
      </c>
      <c r="Q7" s="26" t="s">
        <v>128</v>
      </c>
      <c r="R7" s="74" t="s">
        <v>128</v>
      </c>
      <c r="Z7" s="28" t="s">
        <v>129</v>
      </c>
      <c r="AA7" s="29" t="s">
        <v>136</v>
      </c>
    </row>
    <row r="8" spans="1:27" ht="78" customHeight="1">
      <c r="A8" s="25" t="s">
        <v>721</v>
      </c>
      <c r="B8" s="19" t="s">
        <v>722</v>
      </c>
      <c r="C8" s="20" t="s">
        <v>125</v>
      </c>
      <c r="D8" s="20"/>
      <c r="E8" s="20"/>
      <c r="F8" s="20"/>
      <c r="G8" s="20"/>
      <c r="H8" s="20"/>
      <c r="I8" s="20" t="s">
        <v>126</v>
      </c>
      <c r="J8" s="19" t="s">
        <v>723</v>
      </c>
      <c r="K8" s="19" t="s">
        <v>724</v>
      </c>
      <c r="L8" s="27" t="s">
        <v>131</v>
      </c>
      <c r="M8" s="22" t="s">
        <v>132</v>
      </c>
      <c r="N8" s="61" t="s">
        <v>725</v>
      </c>
      <c r="O8" s="26" t="s">
        <v>128</v>
      </c>
      <c r="P8" s="61" t="s">
        <v>128</v>
      </c>
      <c r="Q8" s="61" t="s">
        <v>273</v>
      </c>
      <c r="R8" s="78" t="s">
        <v>273</v>
      </c>
      <c r="Z8" s="32"/>
      <c r="AA8" s="32" t="s">
        <v>130</v>
      </c>
    </row>
    <row r="9" spans="1:27" ht="80.25" customHeight="1">
      <c r="A9" s="25" t="s">
        <v>726</v>
      </c>
      <c r="B9" s="19" t="s">
        <v>727</v>
      </c>
      <c r="C9" s="20" t="s">
        <v>125</v>
      </c>
      <c r="D9" s="20"/>
      <c r="E9" s="20"/>
      <c r="F9" s="20"/>
      <c r="G9" s="20"/>
      <c r="H9" s="20"/>
      <c r="I9" s="20" t="s">
        <v>126</v>
      </c>
      <c r="J9" s="19" t="s">
        <v>728</v>
      </c>
      <c r="K9" s="19" t="s">
        <v>128</v>
      </c>
      <c r="L9" s="27" t="s">
        <v>131</v>
      </c>
      <c r="M9" s="22" t="s">
        <v>132</v>
      </c>
      <c r="N9" s="61" t="s">
        <v>725</v>
      </c>
      <c r="O9" s="26" t="s">
        <v>128</v>
      </c>
      <c r="P9" s="61" t="s">
        <v>128</v>
      </c>
      <c r="Q9" s="61" t="s">
        <v>273</v>
      </c>
      <c r="R9" s="78" t="s">
        <v>273</v>
      </c>
      <c r="AA9" s="29"/>
    </row>
    <row r="10" spans="1:27" ht="55.5" customHeight="1">
      <c r="A10" s="25" t="s">
        <v>729</v>
      </c>
      <c r="B10" s="19" t="s">
        <v>730</v>
      </c>
      <c r="C10" s="20"/>
      <c r="D10" s="20" t="s">
        <v>125</v>
      </c>
      <c r="E10" s="20"/>
      <c r="F10" s="20"/>
      <c r="G10" s="20"/>
      <c r="H10" s="20"/>
      <c r="I10" s="20" t="s">
        <v>126</v>
      </c>
      <c r="J10" s="19" t="s">
        <v>731</v>
      </c>
      <c r="K10" s="19" t="s">
        <v>732</v>
      </c>
      <c r="L10" s="27" t="s">
        <v>131</v>
      </c>
      <c r="M10" s="22" t="s">
        <v>132</v>
      </c>
      <c r="N10" s="61" t="s">
        <v>733</v>
      </c>
      <c r="O10" s="26" t="s">
        <v>128</v>
      </c>
      <c r="P10" s="61" t="s">
        <v>128</v>
      </c>
      <c r="Q10" s="61" t="s">
        <v>273</v>
      </c>
      <c r="R10" s="78" t="s">
        <v>273</v>
      </c>
      <c r="AA10" s="31" t="s">
        <v>148</v>
      </c>
    </row>
    <row r="11" spans="1:27" ht="39.75" customHeight="1">
      <c r="A11" s="25" t="s">
        <v>734</v>
      </c>
      <c r="B11" s="19" t="s">
        <v>735</v>
      </c>
      <c r="C11" s="20"/>
      <c r="D11" s="20"/>
      <c r="E11" s="20" t="s">
        <v>125</v>
      </c>
      <c r="F11" s="20" t="s">
        <v>125</v>
      </c>
      <c r="G11" s="20" t="s">
        <v>125</v>
      </c>
      <c r="H11" s="20" t="s">
        <v>125</v>
      </c>
      <c r="I11" s="20" t="s">
        <v>126</v>
      </c>
      <c r="J11" s="19" t="s">
        <v>736</v>
      </c>
      <c r="K11" s="19" t="s">
        <v>128</v>
      </c>
      <c r="L11" s="27" t="s">
        <v>131</v>
      </c>
      <c r="M11" s="22" t="s">
        <v>132</v>
      </c>
      <c r="N11" s="61" t="s">
        <v>737</v>
      </c>
      <c r="O11" s="26" t="s">
        <v>128</v>
      </c>
      <c r="P11" s="61" t="s">
        <v>128</v>
      </c>
      <c r="Q11" s="61" t="s">
        <v>273</v>
      </c>
      <c r="R11" s="78" t="s">
        <v>273</v>
      </c>
      <c r="AA11" s="31" t="s">
        <v>153</v>
      </c>
    </row>
    <row r="12" spans="1:27" ht="75.75" customHeight="1">
      <c r="A12" s="25" t="s">
        <v>738</v>
      </c>
      <c r="B12" s="21" t="s">
        <v>716</v>
      </c>
      <c r="C12" s="20" t="s">
        <v>125</v>
      </c>
      <c r="D12" s="20"/>
      <c r="E12" s="20"/>
      <c r="F12" s="20"/>
      <c r="G12" s="20"/>
      <c r="H12" s="20"/>
      <c r="I12" s="35" t="s">
        <v>169</v>
      </c>
      <c r="J12" s="19" t="s">
        <v>739</v>
      </c>
      <c r="K12" s="21" t="s">
        <v>128</v>
      </c>
      <c r="L12" s="22" t="s">
        <v>129</v>
      </c>
      <c r="M12" s="22" t="s">
        <v>130</v>
      </c>
      <c r="N12" s="26" t="s">
        <v>128</v>
      </c>
      <c r="O12" s="26" t="s">
        <v>128</v>
      </c>
      <c r="P12" s="26" t="s">
        <v>128</v>
      </c>
      <c r="Q12" s="26" t="s">
        <v>128</v>
      </c>
      <c r="R12" s="74" t="s">
        <v>128</v>
      </c>
      <c r="AA12" s="34"/>
    </row>
    <row r="13" spans="1:27" ht="54">
      <c r="A13" s="25" t="s">
        <v>740</v>
      </c>
      <c r="B13" s="19" t="s">
        <v>719</v>
      </c>
      <c r="C13" s="20" t="s">
        <v>125</v>
      </c>
      <c r="D13" s="20"/>
      <c r="E13" s="20"/>
      <c r="F13" s="20"/>
      <c r="G13" s="20"/>
      <c r="H13" s="20"/>
      <c r="I13" s="35" t="s">
        <v>169</v>
      </c>
      <c r="J13" s="19" t="s">
        <v>741</v>
      </c>
      <c r="K13" s="21" t="s">
        <v>128</v>
      </c>
      <c r="L13" s="22" t="s">
        <v>129</v>
      </c>
      <c r="M13" s="22" t="s">
        <v>130</v>
      </c>
      <c r="N13" s="26" t="s">
        <v>128</v>
      </c>
      <c r="O13" s="26" t="s">
        <v>128</v>
      </c>
      <c r="P13" s="26" t="s">
        <v>128</v>
      </c>
      <c r="Q13" s="26" t="s">
        <v>128</v>
      </c>
      <c r="R13" s="74" t="s">
        <v>128</v>
      </c>
      <c r="AA13" s="31" t="s">
        <v>126</v>
      </c>
    </row>
    <row r="14" spans="1:27" ht="87.75" customHeight="1">
      <c r="A14" s="25" t="s">
        <v>742</v>
      </c>
      <c r="B14" s="19" t="s">
        <v>722</v>
      </c>
      <c r="C14" s="20" t="s">
        <v>125</v>
      </c>
      <c r="D14" s="20"/>
      <c r="E14" s="20"/>
      <c r="F14" s="20"/>
      <c r="G14" s="20"/>
      <c r="H14" s="20"/>
      <c r="I14" s="35" t="s">
        <v>169</v>
      </c>
      <c r="J14" s="19" t="s">
        <v>743</v>
      </c>
      <c r="K14" s="19" t="s">
        <v>724</v>
      </c>
      <c r="L14" s="27" t="s">
        <v>131</v>
      </c>
      <c r="M14" s="22" t="s">
        <v>132</v>
      </c>
      <c r="N14" s="26" t="s">
        <v>744</v>
      </c>
      <c r="O14" s="26" t="s">
        <v>128</v>
      </c>
      <c r="P14" s="26" t="s">
        <v>128</v>
      </c>
      <c r="Q14" s="61" t="s">
        <v>273</v>
      </c>
      <c r="R14" s="78" t="s">
        <v>273</v>
      </c>
      <c r="AA14" s="31"/>
    </row>
    <row r="15" spans="1:27" ht="89.25" customHeight="1">
      <c r="A15" s="25" t="s">
        <v>745</v>
      </c>
      <c r="B15" s="19" t="s">
        <v>727</v>
      </c>
      <c r="C15" s="20" t="s">
        <v>125</v>
      </c>
      <c r="D15" s="20"/>
      <c r="E15" s="20"/>
      <c r="F15" s="20"/>
      <c r="G15" s="20"/>
      <c r="H15" s="20"/>
      <c r="I15" s="35" t="s">
        <v>169</v>
      </c>
      <c r="J15" s="19" t="s">
        <v>728</v>
      </c>
      <c r="K15" s="19" t="s">
        <v>746</v>
      </c>
      <c r="L15" s="27" t="s">
        <v>131</v>
      </c>
      <c r="M15" s="22" t="s">
        <v>132</v>
      </c>
      <c r="N15" s="26" t="s">
        <v>744</v>
      </c>
      <c r="O15" s="26" t="s">
        <v>128</v>
      </c>
      <c r="P15" s="26" t="s">
        <v>128</v>
      </c>
      <c r="Q15" s="61" t="s">
        <v>273</v>
      </c>
      <c r="R15" s="78" t="s">
        <v>273</v>
      </c>
      <c r="AA15" s="31"/>
    </row>
    <row r="16" spans="1:27" ht="87.75" customHeight="1">
      <c r="A16" s="25" t="s">
        <v>747</v>
      </c>
      <c r="B16" s="19" t="s">
        <v>730</v>
      </c>
      <c r="C16" s="20"/>
      <c r="D16" s="20" t="s">
        <v>125</v>
      </c>
      <c r="E16" s="20"/>
      <c r="F16" s="20"/>
      <c r="G16" s="20"/>
      <c r="H16" s="20"/>
      <c r="I16" s="35" t="s">
        <v>169</v>
      </c>
      <c r="J16" s="19" t="s">
        <v>748</v>
      </c>
      <c r="K16" s="21" t="s">
        <v>128</v>
      </c>
      <c r="L16" s="22" t="s">
        <v>129</v>
      </c>
      <c r="M16" s="22" t="s">
        <v>132</v>
      </c>
      <c r="N16" s="26" t="s">
        <v>733</v>
      </c>
      <c r="O16" s="26" t="s">
        <v>128</v>
      </c>
      <c r="P16" s="26" t="s">
        <v>128</v>
      </c>
      <c r="Q16" s="61" t="s">
        <v>273</v>
      </c>
      <c r="R16" s="78" t="s">
        <v>273</v>
      </c>
      <c r="AA16" s="31"/>
    </row>
    <row r="17" spans="1:27" ht="39.75" customHeight="1">
      <c r="A17" s="25" t="s">
        <v>749</v>
      </c>
      <c r="B17" s="19" t="s">
        <v>735</v>
      </c>
      <c r="C17" s="20"/>
      <c r="D17" s="20"/>
      <c r="E17" s="20"/>
      <c r="F17" s="20"/>
      <c r="G17" s="20" t="s">
        <v>125</v>
      </c>
      <c r="H17" s="20" t="s">
        <v>125</v>
      </c>
      <c r="I17" s="35" t="s">
        <v>169</v>
      </c>
      <c r="J17" s="19" t="s">
        <v>750</v>
      </c>
      <c r="K17" s="19" t="s">
        <v>128</v>
      </c>
      <c r="L17" s="27" t="s">
        <v>131</v>
      </c>
      <c r="M17" s="22" t="s">
        <v>132</v>
      </c>
      <c r="N17" s="26" t="s">
        <v>737</v>
      </c>
      <c r="O17" s="26" t="s">
        <v>128</v>
      </c>
      <c r="P17" s="26" t="s">
        <v>128</v>
      </c>
      <c r="Q17" s="26" t="s">
        <v>209</v>
      </c>
      <c r="R17" s="74" t="s">
        <v>209</v>
      </c>
      <c r="AA17" s="31"/>
    </row>
    <row r="18" spans="1:27">
      <c r="A18" s="25" t="s">
        <v>751</v>
      </c>
      <c r="B18" s="21" t="s">
        <v>716</v>
      </c>
      <c r="C18" s="20" t="s">
        <v>125</v>
      </c>
      <c r="D18" s="20"/>
      <c r="E18" s="20"/>
      <c r="F18" s="20"/>
      <c r="G18" s="20"/>
      <c r="H18" s="20"/>
      <c r="I18" s="35" t="s">
        <v>191</v>
      </c>
      <c r="J18" s="19" t="s">
        <v>192</v>
      </c>
      <c r="K18" s="204" t="s">
        <v>193</v>
      </c>
      <c r="L18" s="22" t="s">
        <v>129</v>
      </c>
      <c r="M18" s="174" t="s">
        <v>291</v>
      </c>
      <c r="N18" s="175"/>
      <c r="O18" s="175"/>
      <c r="P18" s="175"/>
      <c r="Q18" s="175"/>
      <c r="R18" s="176"/>
      <c r="AA18" s="31"/>
    </row>
    <row r="19" spans="1:27">
      <c r="A19" s="25" t="s">
        <v>752</v>
      </c>
      <c r="B19" s="19" t="s">
        <v>719</v>
      </c>
      <c r="C19" s="20" t="s">
        <v>125</v>
      </c>
      <c r="D19" s="20"/>
      <c r="E19" s="20"/>
      <c r="F19" s="20"/>
      <c r="G19" s="20"/>
      <c r="H19" s="20"/>
      <c r="I19" s="35" t="s">
        <v>191</v>
      </c>
      <c r="J19" s="19" t="s">
        <v>192</v>
      </c>
      <c r="K19" s="205"/>
      <c r="L19" s="22" t="s">
        <v>129</v>
      </c>
      <c r="M19" s="177"/>
      <c r="N19" s="178"/>
      <c r="O19" s="178"/>
      <c r="P19" s="178"/>
      <c r="Q19" s="178"/>
      <c r="R19" s="179"/>
      <c r="AA19" s="31"/>
    </row>
    <row r="20" spans="1:27" ht="36.75" customHeight="1">
      <c r="A20" s="25" t="s">
        <v>753</v>
      </c>
      <c r="B20" s="19" t="s">
        <v>722</v>
      </c>
      <c r="C20" s="20" t="s">
        <v>125</v>
      </c>
      <c r="D20" s="20"/>
      <c r="E20" s="20"/>
      <c r="F20" s="20"/>
      <c r="G20" s="20"/>
      <c r="H20" s="20"/>
      <c r="I20" s="35" t="s">
        <v>191</v>
      </c>
      <c r="J20" s="19" t="s">
        <v>192</v>
      </c>
      <c r="K20" s="205"/>
      <c r="L20" s="27" t="s">
        <v>131</v>
      </c>
      <c r="M20" s="177"/>
      <c r="N20" s="178"/>
      <c r="O20" s="178"/>
      <c r="P20" s="178"/>
      <c r="Q20" s="178"/>
      <c r="R20" s="179"/>
      <c r="AA20" s="31"/>
    </row>
    <row r="21" spans="1:27" ht="27">
      <c r="A21" s="25" t="s">
        <v>754</v>
      </c>
      <c r="B21" s="19" t="s">
        <v>727</v>
      </c>
      <c r="C21" s="20" t="s">
        <v>125</v>
      </c>
      <c r="D21" s="20"/>
      <c r="E21" s="20"/>
      <c r="F21" s="20"/>
      <c r="G21" s="20"/>
      <c r="H21" s="20"/>
      <c r="I21" s="35" t="s">
        <v>191</v>
      </c>
      <c r="J21" s="19" t="s">
        <v>192</v>
      </c>
      <c r="K21" s="205"/>
      <c r="L21" s="27" t="s">
        <v>129</v>
      </c>
      <c r="M21" s="177"/>
      <c r="N21" s="178"/>
      <c r="O21" s="178"/>
      <c r="P21" s="178"/>
      <c r="Q21" s="178"/>
      <c r="R21" s="179"/>
      <c r="AA21" s="31"/>
    </row>
    <row r="22" spans="1:27" ht="27">
      <c r="A22" s="25" t="s">
        <v>755</v>
      </c>
      <c r="B22" s="19" t="s">
        <v>730</v>
      </c>
      <c r="C22" s="20"/>
      <c r="D22" s="20" t="s">
        <v>125</v>
      </c>
      <c r="E22" s="20"/>
      <c r="F22" s="20"/>
      <c r="G22" s="20"/>
      <c r="H22" s="20"/>
      <c r="I22" s="35" t="s">
        <v>191</v>
      </c>
      <c r="J22" s="19" t="s">
        <v>192</v>
      </c>
      <c r="K22" s="205"/>
      <c r="L22" s="27" t="s">
        <v>129</v>
      </c>
      <c r="M22" s="177"/>
      <c r="N22" s="178"/>
      <c r="O22" s="178"/>
      <c r="P22" s="178"/>
      <c r="Q22" s="178"/>
      <c r="R22" s="179"/>
      <c r="AA22" s="31"/>
    </row>
    <row r="23" spans="1:27" ht="27.75" thickBot="1">
      <c r="A23" s="37" t="s">
        <v>756</v>
      </c>
      <c r="B23" s="38" t="s">
        <v>735</v>
      </c>
      <c r="C23" s="39" t="s">
        <v>125</v>
      </c>
      <c r="D23" s="39"/>
      <c r="E23" s="39"/>
      <c r="F23" s="39"/>
      <c r="G23" s="39"/>
      <c r="H23" s="39"/>
      <c r="I23" s="40" t="s">
        <v>191</v>
      </c>
      <c r="J23" s="38" t="s">
        <v>192</v>
      </c>
      <c r="K23" s="206"/>
      <c r="L23" s="41" t="s">
        <v>129</v>
      </c>
      <c r="M23" s="180"/>
      <c r="N23" s="181"/>
      <c r="O23" s="181"/>
      <c r="P23" s="181"/>
      <c r="Q23" s="181"/>
      <c r="R23" s="182"/>
      <c r="AA23" s="31"/>
    </row>
  </sheetData>
  <sheetProtection algorithmName="SHA-512" hashValue="4MF+D8hEpogKBofWGNOzxPxO1enK6OTLmVLjjYf2ysrnmGf3n+I+2HS+kJo6f/tlVGoxx9iGZaGzMUSA/COrXA==" saltValue="AQuVblnjjO5T23qI4GmfGg==" spinCount="100000" sheet="1" objects="1" scenarios="1" formatCells="0" formatColumns="0" formatRows="0" sort="0" autoFilter="0"/>
  <autoFilter ref="A5:R5" xr:uid="{B53AE06C-FE01-491D-8692-259194CFC7DB}"/>
  <mergeCells count="13">
    <mergeCell ref="S2:W3"/>
    <mergeCell ref="A3:A4"/>
    <mergeCell ref="B3:B4"/>
    <mergeCell ref="C3:H3"/>
    <mergeCell ref="I3:I4"/>
    <mergeCell ref="J3:J4"/>
    <mergeCell ref="K18:K23"/>
    <mergeCell ref="M18:R23"/>
    <mergeCell ref="A1:R1"/>
    <mergeCell ref="A2:J2"/>
    <mergeCell ref="K2:K4"/>
    <mergeCell ref="L2:L3"/>
    <mergeCell ref="M2:R3"/>
  </mergeCells>
  <conditionalFormatting sqref="C6:H23">
    <cfRule type="cellIs" dxfId="368" priority="9" operator="equal">
      <formula>"X"</formula>
    </cfRule>
  </conditionalFormatting>
  <conditionalFormatting sqref="L2:L1048576">
    <cfRule type="containsText" dxfId="367" priority="1" operator="containsText" text="Scoped Out">
      <formula>NOT(ISERROR(SEARCH("Scoped Out",L2)))</formula>
    </cfRule>
    <cfRule type="containsText" dxfId="366" priority="2" operator="containsText" text="Scoped In">
      <formula>NOT(ISERROR(SEARCH("Scoped In",L2)))</formula>
    </cfRule>
  </conditionalFormatting>
  <conditionalFormatting sqref="M2:M18">
    <cfRule type="containsText" dxfId="365" priority="3" operator="containsText" text="Scoped out">
      <formula>NOT(ISERROR(SEARCH("Scoped out",M2)))</formula>
    </cfRule>
    <cfRule type="containsText" dxfId="364" priority="4" operator="containsText" text="Evidence">
      <formula>NOT(ISERROR(SEARCH("Evidence",M2)))</formula>
    </cfRule>
    <cfRule type="containsText" dxfId="363" priority="5" operator="containsText" text="Impact assessed">
      <formula>NOT(ISERROR(SEARCH("Impact assessed",M2)))</formula>
    </cfRule>
  </conditionalFormatting>
  <conditionalFormatting sqref="M24:M1048576">
    <cfRule type="containsText" dxfId="362" priority="13" operator="containsText" text="Scoped out">
      <formula>NOT(ISERROR(SEARCH("Scoped out",M24)))</formula>
    </cfRule>
    <cfRule type="containsText" dxfId="361" priority="14" operator="containsText" text="Evidence">
      <formula>NOT(ISERROR(SEARCH("Evidence",M24)))</formula>
    </cfRule>
    <cfRule type="containsText" dxfId="360" priority="15" operator="containsText" text="Impact assessed">
      <formula>NOT(ISERROR(SEARCH("Impact assessed",M24)))</formula>
    </cfRule>
  </conditionalFormatting>
  <conditionalFormatting sqref="Z4:Z8">
    <cfRule type="containsText" dxfId="359" priority="11" operator="containsText" text="Scoped Out">
      <formula>NOT(ISERROR(SEARCH("Scoped Out",Z4)))</formula>
    </cfRule>
    <cfRule type="containsText" dxfId="358" priority="12" operator="containsText" text="Scoped In">
      <formula>NOT(ISERROR(SEARCH("Scoped In",Z4)))</formula>
    </cfRule>
  </conditionalFormatting>
  <conditionalFormatting sqref="AA4:AA6">
    <cfRule type="containsText" dxfId="357" priority="10" operator="containsText" text="Impact assessed">
      <formula>NOT(ISERROR(SEARCH("Impact assessed",AA4)))</formula>
    </cfRule>
  </conditionalFormatting>
  <conditionalFormatting sqref="AA4:AA8">
    <cfRule type="containsText" dxfId="356" priority="6" operator="containsText" text="Scoped out">
      <formula>NOT(ISERROR(SEARCH("Scoped out",AA4)))</formula>
    </cfRule>
    <cfRule type="containsText" dxfId="355" priority="7" operator="containsText" text="Evidence">
      <formula>NOT(ISERROR(SEARCH("Evidence",AA4)))</formula>
    </cfRule>
  </conditionalFormatting>
  <conditionalFormatting sqref="AA8">
    <cfRule type="containsText" dxfId="354" priority="8" operator="containsText" text="Impact assessed">
      <formula>NOT(ISERROR(SEARCH("Impact assessed",AA8)))</formula>
    </cfRule>
  </conditionalFormatting>
  <dataValidations count="3">
    <dataValidation type="list" allowBlank="1" showInputMessage="1" showErrorMessage="1" sqref="I18:I23 I6:I11" xr:uid="{EF330D16-C935-4D65-9273-6D6E4AF6E9D2}">
      <formula1>$AA$13:$AA$23</formula1>
    </dataValidation>
    <dataValidation type="list" allowBlank="1" showInputMessage="1" showErrorMessage="1" sqref="M6:M17" xr:uid="{A590F46B-2A24-4409-BBAB-B08A9C254D6E}">
      <formula1>$AA$6:$AA$8</formula1>
    </dataValidation>
    <dataValidation type="list" allowBlank="1" showInputMessage="1" showErrorMessage="1" sqref="L6:L23" xr:uid="{A4B824DD-33A1-4DF6-BC93-0BDFE3F4D81B}">
      <formula1>$Z$6:$Z$7</formula1>
    </dataValidation>
  </dataValidations>
  <pageMargins left="0.70866141732283472" right="0.70866141732283472" top="0.74803149606299213" bottom="0.74803149606299213" header="0.31496062992125984" footer="0.31496062992125984"/>
  <pageSetup paperSize="8" scale="4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F6770-612E-4760-A2BC-BE2B826574CF}">
  <sheetPr codeName="Sheet15">
    <tabColor rgb="FF00809E"/>
    <pageSetUpPr fitToPage="1"/>
  </sheetPr>
  <dimension ref="A1:AA29"/>
  <sheetViews>
    <sheetView zoomScaleNormal="100" workbookViewId="0">
      <pane xSplit="1" ySplit="5" topLeftCell="D7" activePane="bottomRight" state="frozen"/>
      <selection pane="bottomRight" activeCell="J7" sqref="J7:J9"/>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38.28515625" style="7" customWidth="1"/>
    <col min="11" max="11" width="41.140625" style="7" customWidth="1"/>
    <col min="12" max="13" width="26.7109375" style="7" customWidth="1"/>
    <col min="14" max="18" width="30.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757</v>
      </c>
      <c r="B1" s="183"/>
      <c r="C1" s="183"/>
      <c r="D1" s="183"/>
      <c r="E1" s="183"/>
      <c r="F1" s="183"/>
      <c r="G1" s="183"/>
      <c r="H1" s="183"/>
      <c r="I1" s="183"/>
      <c r="J1" s="183"/>
      <c r="K1" s="183"/>
      <c r="L1" s="183"/>
      <c r="M1" s="183"/>
      <c r="N1" s="183"/>
      <c r="O1" s="183"/>
      <c r="P1" s="183"/>
      <c r="Q1" s="183"/>
      <c r="R1" s="183"/>
      <c r="S1" s="6"/>
      <c r="T1" s="6"/>
      <c r="U1" s="6"/>
      <c r="V1" s="6"/>
      <c r="W1" s="6"/>
    </row>
    <row r="2" spans="1:27" ht="1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19.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28.25" customHeight="1">
      <c r="A6" s="88" t="s">
        <v>758</v>
      </c>
      <c r="B6" s="61" t="s">
        <v>759</v>
      </c>
      <c r="C6" s="35" t="s">
        <v>125</v>
      </c>
      <c r="D6" s="35" t="s">
        <v>125</v>
      </c>
      <c r="E6" s="89"/>
      <c r="F6" s="35"/>
      <c r="G6" s="35"/>
      <c r="H6" s="35"/>
      <c r="I6" s="35" t="s">
        <v>126</v>
      </c>
      <c r="J6" s="61" t="s">
        <v>304</v>
      </c>
      <c r="K6" s="90" t="s">
        <v>760</v>
      </c>
      <c r="L6" s="27" t="s">
        <v>131</v>
      </c>
      <c r="M6" s="27" t="s">
        <v>132</v>
      </c>
      <c r="N6" s="91" t="s">
        <v>761</v>
      </c>
      <c r="O6" s="91" t="s">
        <v>272</v>
      </c>
      <c r="P6" s="91" t="s">
        <v>762</v>
      </c>
      <c r="Q6" s="91" t="s">
        <v>763</v>
      </c>
      <c r="R6" s="92" t="s">
        <v>763</v>
      </c>
      <c r="Z6" s="24" t="s">
        <v>131</v>
      </c>
      <c r="AA6" s="24" t="s">
        <v>132</v>
      </c>
    </row>
    <row r="7" spans="1:27" ht="65.25" customHeight="1">
      <c r="A7" s="253" t="s">
        <v>764</v>
      </c>
      <c r="B7" s="252" t="s">
        <v>765</v>
      </c>
      <c r="C7" s="250" t="s">
        <v>125</v>
      </c>
      <c r="D7" s="250" t="s">
        <v>125</v>
      </c>
      <c r="E7" s="254"/>
      <c r="F7" s="250"/>
      <c r="G7" s="250"/>
      <c r="H7" s="250"/>
      <c r="I7" s="250" t="s">
        <v>126</v>
      </c>
      <c r="J7" s="252" t="s">
        <v>304</v>
      </c>
      <c r="K7" s="252" t="s">
        <v>760</v>
      </c>
      <c r="L7" s="251" t="s">
        <v>131</v>
      </c>
      <c r="M7" s="251" t="s">
        <v>132</v>
      </c>
      <c r="N7" s="91" t="s">
        <v>766</v>
      </c>
      <c r="O7" s="91" t="s">
        <v>272</v>
      </c>
      <c r="P7" s="91" t="s">
        <v>397</v>
      </c>
      <c r="Q7" s="91" t="s">
        <v>273</v>
      </c>
      <c r="R7" s="92" t="s">
        <v>273</v>
      </c>
      <c r="Z7" s="24"/>
      <c r="AA7" s="29"/>
    </row>
    <row r="8" spans="1:27" ht="72.75" customHeight="1">
      <c r="A8" s="253"/>
      <c r="B8" s="252"/>
      <c r="C8" s="250"/>
      <c r="D8" s="250"/>
      <c r="E8" s="254"/>
      <c r="F8" s="250"/>
      <c r="G8" s="250"/>
      <c r="H8" s="250"/>
      <c r="I8" s="250"/>
      <c r="J8" s="252"/>
      <c r="K8" s="252"/>
      <c r="L8" s="251"/>
      <c r="M8" s="251"/>
      <c r="N8" s="91" t="s">
        <v>767</v>
      </c>
      <c r="O8" s="91" t="s">
        <v>272</v>
      </c>
      <c r="P8" s="91" t="s">
        <v>397</v>
      </c>
      <c r="Q8" s="91" t="s">
        <v>273</v>
      </c>
      <c r="R8" s="92" t="s">
        <v>273</v>
      </c>
      <c r="Z8" s="28" t="s">
        <v>129</v>
      </c>
      <c r="AA8" s="29" t="s">
        <v>136</v>
      </c>
    </row>
    <row r="9" spans="1:27" ht="69.75" customHeight="1">
      <c r="A9" s="253"/>
      <c r="B9" s="252"/>
      <c r="C9" s="250"/>
      <c r="D9" s="250"/>
      <c r="E9" s="254"/>
      <c r="F9" s="250"/>
      <c r="G9" s="250"/>
      <c r="H9" s="250"/>
      <c r="I9" s="250"/>
      <c r="J9" s="252"/>
      <c r="K9" s="252"/>
      <c r="L9" s="251"/>
      <c r="M9" s="251"/>
      <c r="N9" s="91" t="s">
        <v>768</v>
      </c>
      <c r="O9" s="91" t="s">
        <v>769</v>
      </c>
      <c r="P9" s="91" t="s">
        <v>175</v>
      </c>
      <c r="Q9" s="91" t="s">
        <v>273</v>
      </c>
      <c r="R9" s="92" t="s">
        <v>273</v>
      </c>
      <c r="Z9" s="32"/>
      <c r="AA9" s="32" t="s">
        <v>130</v>
      </c>
    </row>
    <row r="10" spans="1:27" ht="61.5" customHeight="1">
      <c r="A10" s="253" t="s">
        <v>770</v>
      </c>
      <c r="B10" s="252" t="s">
        <v>771</v>
      </c>
      <c r="C10" s="250" t="s">
        <v>125</v>
      </c>
      <c r="D10" s="250" t="s">
        <v>125</v>
      </c>
      <c r="E10" s="254"/>
      <c r="F10" s="250"/>
      <c r="G10" s="250"/>
      <c r="H10" s="250"/>
      <c r="I10" s="250" t="s">
        <v>126</v>
      </c>
      <c r="J10" s="252" t="s">
        <v>304</v>
      </c>
      <c r="K10" s="252" t="s">
        <v>760</v>
      </c>
      <c r="L10" s="255" t="s">
        <v>131</v>
      </c>
      <c r="M10" s="255" t="s">
        <v>132</v>
      </c>
      <c r="N10" s="91" t="s">
        <v>772</v>
      </c>
      <c r="O10" s="91" t="s">
        <v>773</v>
      </c>
      <c r="P10" s="91" t="s">
        <v>762</v>
      </c>
      <c r="Q10" s="91" t="s">
        <v>763</v>
      </c>
      <c r="R10" s="92" t="s">
        <v>763</v>
      </c>
      <c r="Z10" s="29"/>
      <c r="AA10" s="29"/>
    </row>
    <row r="11" spans="1:27" ht="78.75" customHeight="1">
      <c r="A11" s="253"/>
      <c r="B11" s="252"/>
      <c r="C11" s="250"/>
      <c r="D11" s="250"/>
      <c r="E11" s="254"/>
      <c r="F11" s="250"/>
      <c r="G11" s="250"/>
      <c r="H11" s="250"/>
      <c r="I11" s="250"/>
      <c r="J11" s="252"/>
      <c r="K11" s="252"/>
      <c r="L11" s="255"/>
      <c r="M11" s="255"/>
      <c r="N11" s="91" t="s">
        <v>774</v>
      </c>
      <c r="O11" s="91" t="s">
        <v>775</v>
      </c>
      <c r="P11" s="91" t="s">
        <v>397</v>
      </c>
      <c r="Q11" s="91" t="s">
        <v>273</v>
      </c>
      <c r="R11" s="92" t="s">
        <v>273</v>
      </c>
    </row>
    <row r="12" spans="1:27" ht="77.25" customHeight="1">
      <c r="A12" s="88" t="s">
        <v>776</v>
      </c>
      <c r="B12" s="90" t="s">
        <v>777</v>
      </c>
      <c r="C12" s="35" t="s">
        <v>125</v>
      </c>
      <c r="D12" s="35" t="s">
        <v>125</v>
      </c>
      <c r="E12" s="35" t="s">
        <v>125</v>
      </c>
      <c r="F12" s="35"/>
      <c r="G12" s="35"/>
      <c r="H12" s="35"/>
      <c r="I12" s="35" t="s">
        <v>126</v>
      </c>
      <c r="J12" s="90" t="s">
        <v>304</v>
      </c>
      <c r="K12" s="90" t="s">
        <v>128</v>
      </c>
      <c r="L12" s="27" t="s">
        <v>237</v>
      </c>
      <c r="M12" s="27" t="s">
        <v>130</v>
      </c>
      <c r="N12" s="91" t="s">
        <v>128</v>
      </c>
      <c r="O12" s="91" t="s">
        <v>128</v>
      </c>
      <c r="P12" s="91" t="s">
        <v>128</v>
      </c>
      <c r="Q12" s="91" t="s">
        <v>128</v>
      </c>
      <c r="R12" s="92" t="s">
        <v>128</v>
      </c>
    </row>
    <row r="13" spans="1:27" ht="112.5" customHeight="1">
      <c r="A13" s="88" t="s">
        <v>778</v>
      </c>
      <c r="B13" s="90" t="s">
        <v>759</v>
      </c>
      <c r="C13" s="35" t="s">
        <v>125</v>
      </c>
      <c r="D13" s="35" t="s">
        <v>125</v>
      </c>
      <c r="E13" s="89"/>
      <c r="F13" s="35"/>
      <c r="G13" s="35"/>
      <c r="H13" s="35"/>
      <c r="I13" s="35" t="s">
        <v>169</v>
      </c>
      <c r="J13" s="90" t="s">
        <v>779</v>
      </c>
      <c r="K13" s="90" t="s">
        <v>780</v>
      </c>
      <c r="L13" s="27" t="s">
        <v>131</v>
      </c>
      <c r="M13" s="27" t="s">
        <v>132</v>
      </c>
      <c r="N13" s="91" t="s">
        <v>781</v>
      </c>
      <c r="O13" s="91" t="s">
        <v>773</v>
      </c>
      <c r="P13" s="91" t="s">
        <v>762</v>
      </c>
      <c r="Q13" s="91" t="s">
        <v>763</v>
      </c>
      <c r="R13" s="92" t="s">
        <v>763</v>
      </c>
    </row>
    <row r="14" spans="1:27" ht="79.5" customHeight="1">
      <c r="A14" s="253" t="s">
        <v>782</v>
      </c>
      <c r="B14" s="252" t="s">
        <v>765</v>
      </c>
      <c r="C14" s="250" t="s">
        <v>125</v>
      </c>
      <c r="D14" s="250" t="s">
        <v>125</v>
      </c>
      <c r="E14" s="254"/>
      <c r="F14" s="250"/>
      <c r="G14" s="250"/>
      <c r="H14" s="250"/>
      <c r="I14" s="250" t="s">
        <v>169</v>
      </c>
      <c r="J14" s="252" t="s">
        <v>779</v>
      </c>
      <c r="K14" s="252" t="s">
        <v>780</v>
      </c>
      <c r="L14" s="251" t="s">
        <v>131</v>
      </c>
      <c r="M14" s="255" t="s">
        <v>132</v>
      </c>
      <c r="N14" s="91" t="s">
        <v>766</v>
      </c>
      <c r="O14" s="91" t="s">
        <v>272</v>
      </c>
      <c r="P14" s="91" t="s">
        <v>143</v>
      </c>
      <c r="Q14" s="91" t="s">
        <v>273</v>
      </c>
      <c r="R14" s="92" t="s">
        <v>273</v>
      </c>
    </row>
    <row r="15" spans="1:27" ht="60.75" customHeight="1">
      <c r="A15" s="253"/>
      <c r="B15" s="252"/>
      <c r="C15" s="250"/>
      <c r="D15" s="250"/>
      <c r="E15" s="254"/>
      <c r="F15" s="250"/>
      <c r="G15" s="250"/>
      <c r="H15" s="250"/>
      <c r="I15" s="250"/>
      <c r="J15" s="252"/>
      <c r="K15" s="252"/>
      <c r="L15" s="251"/>
      <c r="M15" s="255"/>
      <c r="N15" s="91" t="s">
        <v>768</v>
      </c>
      <c r="O15" s="91" t="s">
        <v>397</v>
      </c>
      <c r="P15" s="91" t="s">
        <v>175</v>
      </c>
      <c r="Q15" s="91" t="s">
        <v>273</v>
      </c>
      <c r="R15" s="92" t="s">
        <v>273</v>
      </c>
      <c r="AA15" s="31" t="s">
        <v>148</v>
      </c>
    </row>
    <row r="16" spans="1:27" ht="103.5" customHeight="1">
      <c r="A16" s="88" t="s">
        <v>783</v>
      </c>
      <c r="B16" s="90" t="s">
        <v>771</v>
      </c>
      <c r="C16" s="35" t="s">
        <v>125</v>
      </c>
      <c r="D16" s="35" t="s">
        <v>125</v>
      </c>
      <c r="E16" s="89"/>
      <c r="F16" s="35"/>
      <c r="G16" s="35"/>
      <c r="H16" s="35"/>
      <c r="I16" s="35" t="s">
        <v>169</v>
      </c>
      <c r="J16" s="90" t="s">
        <v>779</v>
      </c>
      <c r="K16" s="90" t="s">
        <v>780</v>
      </c>
      <c r="L16" s="27" t="s">
        <v>131</v>
      </c>
      <c r="M16" s="27" t="s">
        <v>132</v>
      </c>
      <c r="N16" s="91" t="s">
        <v>772</v>
      </c>
      <c r="O16" s="91" t="s">
        <v>773</v>
      </c>
      <c r="P16" s="91" t="s">
        <v>762</v>
      </c>
      <c r="Q16" s="91" t="s">
        <v>763</v>
      </c>
      <c r="R16" s="92" t="s">
        <v>763</v>
      </c>
      <c r="AA16" s="31"/>
    </row>
    <row r="17" spans="1:27" ht="74.25" customHeight="1">
      <c r="A17" s="88" t="s">
        <v>784</v>
      </c>
      <c r="B17" s="90" t="s">
        <v>785</v>
      </c>
      <c r="C17" s="35" t="s">
        <v>125</v>
      </c>
      <c r="D17" s="35" t="s">
        <v>125</v>
      </c>
      <c r="E17" s="35" t="s">
        <v>125</v>
      </c>
      <c r="F17" s="35"/>
      <c r="G17" s="35"/>
      <c r="H17" s="35"/>
      <c r="I17" s="35" t="s">
        <v>169</v>
      </c>
      <c r="J17" s="90" t="s">
        <v>779</v>
      </c>
      <c r="K17" s="90" t="s">
        <v>128</v>
      </c>
      <c r="L17" s="27" t="s">
        <v>131</v>
      </c>
      <c r="M17" s="27" t="s">
        <v>132</v>
      </c>
      <c r="N17" s="91" t="s">
        <v>786</v>
      </c>
      <c r="O17" s="91" t="s">
        <v>773</v>
      </c>
      <c r="P17" s="91" t="s">
        <v>762</v>
      </c>
      <c r="Q17" s="91" t="s">
        <v>763</v>
      </c>
      <c r="R17" s="92" t="s">
        <v>763</v>
      </c>
      <c r="AA17" s="31"/>
    </row>
    <row r="18" spans="1:27">
      <c r="A18" s="88" t="s">
        <v>787</v>
      </c>
      <c r="B18" s="90" t="s">
        <v>788</v>
      </c>
      <c r="C18" s="35" t="s">
        <v>125</v>
      </c>
      <c r="D18" s="35" t="s">
        <v>125</v>
      </c>
      <c r="E18" s="89"/>
      <c r="F18" s="35"/>
      <c r="G18" s="35"/>
      <c r="H18" s="35"/>
      <c r="I18" s="35" t="s">
        <v>191</v>
      </c>
      <c r="J18" s="90" t="s">
        <v>789</v>
      </c>
      <c r="K18" s="252" t="s">
        <v>193</v>
      </c>
      <c r="L18" s="27" t="s">
        <v>131</v>
      </c>
      <c r="M18" s="252" t="s">
        <v>291</v>
      </c>
      <c r="N18" s="252"/>
      <c r="O18" s="252"/>
      <c r="P18" s="252"/>
      <c r="Q18" s="252"/>
      <c r="R18" s="257"/>
      <c r="AA18" s="31" t="s">
        <v>153</v>
      </c>
    </row>
    <row r="19" spans="1:27" ht="24.75" customHeight="1">
      <c r="A19" s="253" t="s">
        <v>790</v>
      </c>
      <c r="B19" s="252" t="s">
        <v>788</v>
      </c>
      <c r="C19" s="250" t="s">
        <v>125</v>
      </c>
      <c r="D19" s="250" t="s">
        <v>125</v>
      </c>
      <c r="E19" s="254"/>
      <c r="F19" s="250"/>
      <c r="G19" s="250"/>
      <c r="H19" s="250"/>
      <c r="I19" s="250" t="s">
        <v>191</v>
      </c>
      <c r="J19" s="252" t="s">
        <v>789</v>
      </c>
      <c r="K19" s="252"/>
      <c r="L19" s="27" t="s">
        <v>131</v>
      </c>
      <c r="M19" s="252"/>
      <c r="N19" s="252"/>
      <c r="O19" s="252"/>
      <c r="P19" s="252"/>
      <c r="Q19" s="252"/>
      <c r="R19" s="257"/>
      <c r="AA19" s="31"/>
    </row>
    <row r="20" spans="1:27">
      <c r="A20" s="253"/>
      <c r="B20" s="252"/>
      <c r="C20" s="250"/>
      <c r="D20" s="250"/>
      <c r="E20" s="254"/>
      <c r="F20" s="250"/>
      <c r="G20" s="250"/>
      <c r="H20" s="250"/>
      <c r="I20" s="250"/>
      <c r="J20" s="252"/>
      <c r="K20" s="252"/>
      <c r="L20" s="27" t="s">
        <v>131</v>
      </c>
      <c r="M20" s="252"/>
      <c r="N20" s="252"/>
      <c r="O20" s="252"/>
      <c r="P20" s="252"/>
      <c r="Q20" s="252"/>
      <c r="R20" s="257"/>
      <c r="AA20" s="31"/>
    </row>
    <row r="21" spans="1:27" ht="40.5">
      <c r="A21" s="88" t="s">
        <v>791</v>
      </c>
      <c r="B21" s="90" t="s">
        <v>771</v>
      </c>
      <c r="C21" s="35" t="s">
        <v>125</v>
      </c>
      <c r="D21" s="35" t="s">
        <v>125</v>
      </c>
      <c r="E21" s="89"/>
      <c r="F21" s="35"/>
      <c r="G21" s="35"/>
      <c r="H21" s="35"/>
      <c r="I21" s="35" t="s">
        <v>191</v>
      </c>
      <c r="J21" s="90" t="s">
        <v>789</v>
      </c>
      <c r="K21" s="252"/>
      <c r="L21" s="27" t="s">
        <v>131</v>
      </c>
      <c r="M21" s="252"/>
      <c r="N21" s="252"/>
      <c r="O21" s="252"/>
      <c r="P21" s="252"/>
      <c r="Q21" s="252"/>
      <c r="R21" s="257"/>
      <c r="AA21" s="31"/>
    </row>
    <row r="22" spans="1:27" ht="27.75" thickBot="1">
      <c r="A22" s="93" t="s">
        <v>792</v>
      </c>
      <c r="B22" s="94" t="s">
        <v>777</v>
      </c>
      <c r="C22" s="40" t="s">
        <v>125</v>
      </c>
      <c r="D22" s="40" t="s">
        <v>125</v>
      </c>
      <c r="E22" s="40" t="s">
        <v>125</v>
      </c>
      <c r="F22" s="40"/>
      <c r="G22" s="40"/>
      <c r="H22" s="40"/>
      <c r="I22" s="40" t="s">
        <v>191</v>
      </c>
      <c r="J22" s="94" t="s">
        <v>789</v>
      </c>
      <c r="K22" s="256"/>
      <c r="L22" s="41" t="s">
        <v>237</v>
      </c>
      <c r="M22" s="256"/>
      <c r="N22" s="256"/>
      <c r="O22" s="256"/>
      <c r="P22" s="256"/>
      <c r="Q22" s="256"/>
      <c r="R22" s="258"/>
      <c r="AA22" s="31"/>
    </row>
    <row r="23" spans="1:27">
      <c r="AA23" s="31"/>
    </row>
    <row r="24" spans="1:27">
      <c r="AA24" s="31"/>
    </row>
    <row r="25" spans="1:27">
      <c r="AA25" s="31"/>
    </row>
    <row r="26" spans="1:27">
      <c r="AA26" s="31"/>
    </row>
    <row r="27" spans="1:27">
      <c r="AA27" s="31"/>
    </row>
    <row r="28" spans="1:27">
      <c r="AA28" s="31" t="s">
        <v>201</v>
      </c>
    </row>
    <row r="29" spans="1:27">
      <c r="AA29" s="31" t="s">
        <v>191</v>
      </c>
    </row>
  </sheetData>
  <sheetProtection algorithmName="SHA-512" hashValue="DCKkQgmxRx5v4Txx/ez2VySDw2QPlCkFpeeXiHl1TP4iEZrytzmCuVzS2lHkuzkVy1Y5a4rXLtS8hWwKewQhkQ==" saltValue="1SV8t4JVFQCwB230z/PVfA==" spinCount="100000" sheet="1" objects="1" scenarios="1" formatCells="0" formatColumns="0" formatRows="0" sort="0" autoFilter="0"/>
  <autoFilter ref="A5:R5" xr:uid="{3F0F6770-612E-4760-A2BC-BE2B826574CF}"/>
  <mergeCells count="62">
    <mergeCell ref="S2:W3"/>
    <mergeCell ref="A3:A4"/>
    <mergeCell ref="B3:B4"/>
    <mergeCell ref="C3:H3"/>
    <mergeCell ref="I3:I4"/>
    <mergeCell ref="A1:R1"/>
    <mergeCell ref="A2:J2"/>
    <mergeCell ref="K2:K4"/>
    <mergeCell ref="L2:L3"/>
    <mergeCell ref="M2:R3"/>
    <mergeCell ref="J3:J4"/>
    <mergeCell ref="I7:I9"/>
    <mergeCell ref="J7:J9"/>
    <mergeCell ref="A7:A9"/>
    <mergeCell ref="B7:B9"/>
    <mergeCell ref="C7:C9"/>
    <mergeCell ref="D7:D9"/>
    <mergeCell ref="E7:E9"/>
    <mergeCell ref="K7:K9"/>
    <mergeCell ref="L7:L9"/>
    <mergeCell ref="M7:M9"/>
    <mergeCell ref="A10:A11"/>
    <mergeCell ref="B10:B11"/>
    <mergeCell ref="C10:C11"/>
    <mergeCell ref="D10:D11"/>
    <mergeCell ref="E10:E11"/>
    <mergeCell ref="F10:F11"/>
    <mergeCell ref="M10:M11"/>
    <mergeCell ref="J10:J11"/>
    <mergeCell ref="K10:K11"/>
    <mergeCell ref="L10:L11"/>
    <mergeCell ref="F7:F9"/>
    <mergeCell ref="G7:G9"/>
    <mergeCell ref="H7:H9"/>
    <mergeCell ref="A14:A15"/>
    <mergeCell ref="B14:B15"/>
    <mergeCell ref="C14:C15"/>
    <mergeCell ref="D14:D15"/>
    <mergeCell ref="E14:E15"/>
    <mergeCell ref="F14:F15"/>
    <mergeCell ref="G14:G15"/>
    <mergeCell ref="H14:H15"/>
    <mergeCell ref="I14:I15"/>
    <mergeCell ref="G10:G11"/>
    <mergeCell ref="H10:H11"/>
    <mergeCell ref="I10:I11"/>
    <mergeCell ref="J14:J15"/>
    <mergeCell ref="K14:K15"/>
    <mergeCell ref="L14:L15"/>
    <mergeCell ref="M14:M15"/>
    <mergeCell ref="K18:K22"/>
    <mergeCell ref="M18:R22"/>
    <mergeCell ref="G19:G20"/>
    <mergeCell ref="H19:H20"/>
    <mergeCell ref="I19:I20"/>
    <mergeCell ref="J19:J20"/>
    <mergeCell ref="A19:A20"/>
    <mergeCell ref="B19:B20"/>
    <mergeCell ref="C19:C20"/>
    <mergeCell ref="D19:D20"/>
    <mergeCell ref="E19:E20"/>
    <mergeCell ref="F19:F20"/>
  </mergeCells>
  <conditionalFormatting sqref="C6:D7 F6:H7 F10:H14 C12:E12 C16:D16 F16:H16 C17:H17 F18:H19 C21:D21 F21:H21 C22:H22">
    <cfRule type="cellIs" dxfId="353" priority="24" operator="equal">
      <formula>"X"</formula>
    </cfRule>
  </conditionalFormatting>
  <conditionalFormatting sqref="C10:D14">
    <cfRule type="cellIs" dxfId="352" priority="22" operator="equal">
      <formula>"X"</formula>
    </cfRule>
  </conditionalFormatting>
  <conditionalFormatting sqref="C18:D19">
    <cfRule type="cellIs" dxfId="351" priority="23" operator="equal">
      <formula>"X"</formula>
    </cfRule>
  </conditionalFormatting>
  <conditionalFormatting sqref="L2:L7">
    <cfRule type="containsText" dxfId="350" priority="20" operator="containsText" text="Scoped Out">
      <formula>NOT(ISERROR(SEARCH("Scoped Out",L2)))</formula>
    </cfRule>
    <cfRule type="containsText" dxfId="349" priority="21" operator="containsText" text="Scoped In">
      <formula>NOT(ISERROR(SEARCH("Scoped In",L2)))</formula>
    </cfRule>
  </conditionalFormatting>
  <conditionalFormatting sqref="L12">
    <cfRule type="containsText" dxfId="348" priority="4" operator="containsText" text="Scoped out">
      <formula>NOT(ISERROR(SEARCH("Scoped out",L12)))</formula>
    </cfRule>
    <cfRule type="containsText" dxfId="347" priority="5" operator="containsText" text="Evidence">
      <formula>NOT(ISERROR(SEARCH("Evidence",L12)))</formula>
    </cfRule>
    <cfRule type="containsText" dxfId="346" priority="6" operator="containsText" text="Impact assessed">
      <formula>NOT(ISERROR(SEARCH("Impact assessed",L12)))</formula>
    </cfRule>
  </conditionalFormatting>
  <conditionalFormatting sqref="L13:L14">
    <cfRule type="containsText" dxfId="345" priority="18" operator="containsText" text="Scoped Out">
      <formula>NOT(ISERROR(SEARCH("Scoped Out",L13)))</formula>
    </cfRule>
    <cfRule type="containsText" dxfId="344" priority="19" operator="containsText" text="Scoped In">
      <formula>NOT(ISERROR(SEARCH("Scoped In",L13)))</formula>
    </cfRule>
  </conditionalFormatting>
  <conditionalFormatting sqref="L16:L21">
    <cfRule type="containsText" dxfId="343" priority="16" operator="containsText" text="Scoped Out">
      <formula>NOT(ISERROR(SEARCH("Scoped Out",L16)))</formula>
    </cfRule>
    <cfRule type="containsText" dxfId="342" priority="17" operator="containsText" text="Scoped In">
      <formula>NOT(ISERROR(SEARCH("Scoped In",L16)))</formula>
    </cfRule>
  </conditionalFormatting>
  <conditionalFormatting sqref="L22">
    <cfRule type="containsText" dxfId="341" priority="1" operator="containsText" text="Scoped out">
      <formula>NOT(ISERROR(SEARCH("Scoped out",L22)))</formula>
    </cfRule>
    <cfRule type="containsText" dxfId="340" priority="2" operator="containsText" text="Evidence">
      <formula>NOT(ISERROR(SEARCH("Evidence",L22)))</formula>
    </cfRule>
    <cfRule type="containsText" dxfId="339" priority="3" operator="containsText" text="Impact assessed">
      <formula>NOT(ISERROR(SEARCH("Impact assessed",L22)))</formula>
    </cfRule>
  </conditionalFormatting>
  <conditionalFormatting sqref="M2:M7">
    <cfRule type="containsText" dxfId="338" priority="13" operator="containsText" text="Scoped out">
      <formula>NOT(ISERROR(SEARCH("Scoped out",M2)))</formula>
    </cfRule>
    <cfRule type="containsText" dxfId="337" priority="14" operator="containsText" text="Evidence">
      <formula>NOT(ISERROR(SEARCH("Evidence",M2)))</formula>
    </cfRule>
    <cfRule type="containsText" dxfId="336" priority="15" operator="containsText" text="Impact assessed">
      <formula>NOT(ISERROR(SEARCH("Impact assessed",M2)))</formula>
    </cfRule>
  </conditionalFormatting>
  <conditionalFormatting sqref="M12:M13">
    <cfRule type="containsText" dxfId="335" priority="7" operator="containsText" text="Scoped out">
      <formula>NOT(ISERROR(SEARCH("Scoped out",M12)))</formula>
    </cfRule>
    <cfRule type="containsText" dxfId="334" priority="8" operator="containsText" text="Evidence">
      <formula>NOT(ISERROR(SEARCH("Evidence",M12)))</formula>
    </cfRule>
    <cfRule type="containsText" dxfId="333" priority="9" operator="containsText" text="Impact assessed">
      <formula>NOT(ISERROR(SEARCH("Impact assessed",M12)))</formula>
    </cfRule>
  </conditionalFormatting>
  <conditionalFormatting sqref="M16:M17">
    <cfRule type="containsText" dxfId="332" priority="10" operator="containsText" text="Scoped out">
      <formula>NOT(ISERROR(SEARCH("Scoped out",M16)))</formula>
    </cfRule>
    <cfRule type="containsText" dxfId="331" priority="11" operator="containsText" text="Evidence">
      <formula>NOT(ISERROR(SEARCH("Evidence",M16)))</formula>
    </cfRule>
    <cfRule type="containsText" dxfId="330" priority="12" operator="containsText" text="Impact assessed">
      <formula>NOT(ISERROR(SEARCH("Impact assessed",M16)))</formula>
    </cfRule>
  </conditionalFormatting>
  <conditionalFormatting sqref="M49:M1048576">
    <cfRule type="containsText" dxfId="329" priority="29" operator="containsText" text="Scoped out">
      <formula>NOT(ISERROR(SEARCH("Scoped out",M49)))</formula>
    </cfRule>
    <cfRule type="containsText" dxfId="328" priority="30" operator="containsText" text="Evidence">
      <formula>NOT(ISERROR(SEARCH("Evidence",M49)))</formula>
    </cfRule>
    <cfRule type="containsText" dxfId="327" priority="31" operator="containsText" text="Impact assessed">
      <formula>NOT(ISERROR(SEARCH("Impact assessed",M49)))</formula>
    </cfRule>
  </conditionalFormatting>
  <conditionalFormatting sqref="Z4:Z9 L49:L1048576">
    <cfRule type="containsText" dxfId="326" priority="32" operator="containsText" text="Scoped Out">
      <formula>NOT(ISERROR(SEARCH("Scoped Out",L4)))</formula>
    </cfRule>
    <cfRule type="containsText" dxfId="325" priority="33" operator="containsText" text="Scoped In">
      <formula>NOT(ISERROR(SEARCH("Scoped In",L4)))</formula>
    </cfRule>
  </conditionalFormatting>
  <conditionalFormatting sqref="Z10">
    <cfRule type="containsText" dxfId="324" priority="28" operator="containsText" text="Impact assessed">
      <formula>NOT(ISERROR(SEARCH("Impact assessed",Z10)))</formula>
    </cfRule>
  </conditionalFormatting>
  <conditionalFormatting sqref="AA4:AA10 Z10">
    <cfRule type="containsText" dxfId="323" priority="25" operator="containsText" text="Scoped out">
      <formula>NOT(ISERROR(SEARCH("Scoped out",Z4)))</formula>
    </cfRule>
    <cfRule type="containsText" dxfId="322" priority="26" operator="containsText" text="Evidence">
      <formula>NOT(ISERROR(SEARCH("Evidence",Z4)))</formula>
    </cfRule>
  </conditionalFormatting>
  <conditionalFormatting sqref="AA4:AA10">
    <cfRule type="containsText" dxfId="321" priority="27" operator="containsText" text="Impact assessed">
      <formula>NOT(ISERROR(SEARCH("Impact assessed",AA4)))</formula>
    </cfRule>
  </conditionalFormatting>
  <dataValidations count="6">
    <dataValidation type="list" allowBlank="1" showInputMessage="1" showErrorMessage="1" sqref="M6:M7 M16:M17 M12:M13" xr:uid="{0ACCB6DD-7949-41A3-A063-5772CA630D7B}">
      <formula1>$AA$6:$AA$8</formula1>
    </dataValidation>
    <dataValidation type="list" allowBlank="1" showInputMessage="1" showErrorMessage="1" sqref="L6:L7 L16:L21 L13:L14" xr:uid="{53027901-2C27-434C-9B11-81AD0813A3BF}">
      <formula1>$Z$6:$Z$7</formula1>
    </dataValidation>
    <dataValidation type="list" allowBlank="1" showInputMessage="1" showErrorMessage="1" sqref="M23:M48" xr:uid="{44EF71B0-E3C7-43F2-B58E-CC0BA57FDEA6}">
      <formula1>$AA$6:$AA$10</formula1>
    </dataValidation>
    <dataValidation type="list" allowBlank="1" showInputMessage="1" showErrorMessage="1" sqref="L23:L48" xr:uid="{47E0EC43-ABE4-4040-B339-022278BD96AB}">
      <formula1>$Z$6:$Z$8</formula1>
    </dataValidation>
    <dataValidation type="list" allowBlank="1" showInputMessage="1" showErrorMessage="1" sqref="C48:H48" xr:uid="{43EC43EB-068D-40EC-82BD-829886F3A575}">
      <formula1>$AA$15:$AA$18</formula1>
    </dataValidation>
    <dataValidation type="list" allowBlank="1" showInputMessage="1" showErrorMessage="1" sqref="I10:I12 I18:I19 I6:I7 I21:I48" xr:uid="{CF4718A2-6698-45C6-B682-EA00A1BFC208}">
      <formula1>$AA$19:$AA$29</formula1>
    </dataValidation>
  </dataValidations>
  <pageMargins left="0.70866141732283472" right="0.70866141732283472" top="0.74803149606299213" bottom="0.74803149606299213" header="0.31496062992125984" footer="0.31496062992125984"/>
  <pageSetup paperSize="8" scale="48" fitToHeight="2" orientation="landscape" r:id="rId1"/>
  <rowBreaks count="1" manualBreakCount="1">
    <brk id="1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E42E-56F6-43D4-8BFA-A48E82096EA9}">
  <sheetPr codeName="Sheet16">
    <tabColor rgb="FF00809E"/>
    <pageSetUpPr fitToPage="1"/>
  </sheetPr>
  <dimension ref="A1:AA26"/>
  <sheetViews>
    <sheetView zoomScaleNormal="100" workbookViewId="0">
      <pane xSplit="1" ySplit="5" topLeftCell="D6" activePane="bottomRight" state="frozen"/>
      <selection pane="bottomRight" activeCell="J9" sqref="J9"/>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38.28515625" style="7" customWidth="1"/>
    <col min="11" max="11" width="41.140625" style="7" customWidth="1"/>
    <col min="12" max="13" width="26.7109375" style="7" customWidth="1"/>
    <col min="14" max="18" width="30.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thickBot="1">
      <c r="A1" s="183" t="s">
        <v>47</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16.5" customHeight="1" thickBot="1">
      <c r="A5" s="43"/>
      <c r="B5" s="44"/>
      <c r="C5" s="45"/>
      <c r="D5" s="46"/>
      <c r="E5" s="46"/>
      <c r="F5" s="46"/>
      <c r="G5" s="46"/>
      <c r="H5" s="47"/>
      <c r="I5" s="44"/>
      <c r="J5" s="44"/>
      <c r="K5" s="44"/>
      <c r="L5" s="48"/>
      <c r="M5" s="49"/>
      <c r="N5" s="49"/>
      <c r="O5" s="49"/>
      <c r="P5" s="49"/>
      <c r="Q5" s="49"/>
      <c r="R5" s="50"/>
      <c r="S5" s="51"/>
      <c r="T5" s="51"/>
      <c r="U5" s="51"/>
      <c r="V5" s="51"/>
      <c r="W5" s="51"/>
      <c r="Z5" s="52"/>
      <c r="AA5" s="53"/>
    </row>
    <row r="6" spans="1:27" ht="45.75" customHeight="1">
      <c r="A6" s="55" t="s">
        <v>793</v>
      </c>
      <c r="B6" s="56" t="s">
        <v>794</v>
      </c>
      <c r="C6" s="20" t="s">
        <v>125</v>
      </c>
      <c r="D6" s="20" t="s">
        <v>125</v>
      </c>
      <c r="E6" s="20"/>
      <c r="F6" s="20"/>
      <c r="G6" s="20"/>
      <c r="H6" s="20"/>
      <c r="I6" s="21" t="s">
        <v>126</v>
      </c>
      <c r="J6" s="57" t="s">
        <v>795</v>
      </c>
      <c r="K6" s="221" t="s">
        <v>796</v>
      </c>
      <c r="L6" s="22" t="s">
        <v>131</v>
      </c>
      <c r="M6" s="22" t="s">
        <v>132</v>
      </c>
      <c r="N6" s="26" t="s">
        <v>797</v>
      </c>
      <c r="O6" s="26" t="s">
        <v>272</v>
      </c>
      <c r="P6" s="26" t="s">
        <v>143</v>
      </c>
      <c r="Q6" s="26" t="s">
        <v>273</v>
      </c>
      <c r="R6" s="74" t="s">
        <v>273</v>
      </c>
      <c r="Z6" s="24" t="s">
        <v>131</v>
      </c>
      <c r="AA6" s="24" t="s">
        <v>132</v>
      </c>
    </row>
    <row r="7" spans="1:27" ht="27">
      <c r="A7" s="55" t="s">
        <v>798</v>
      </c>
      <c r="B7" s="59" t="s">
        <v>799</v>
      </c>
      <c r="C7" s="20" t="s">
        <v>125</v>
      </c>
      <c r="D7" s="20" t="s">
        <v>125</v>
      </c>
      <c r="E7" s="20"/>
      <c r="F7" s="20"/>
      <c r="G7" s="20"/>
      <c r="H7" s="20"/>
      <c r="I7" s="21" t="s">
        <v>126</v>
      </c>
      <c r="J7" s="57" t="s">
        <v>795</v>
      </c>
      <c r="K7" s="205"/>
      <c r="L7" s="22" t="s">
        <v>131</v>
      </c>
      <c r="M7" s="22" t="s">
        <v>132</v>
      </c>
      <c r="N7" s="26" t="s">
        <v>800</v>
      </c>
      <c r="O7" s="26" t="s">
        <v>272</v>
      </c>
      <c r="P7" s="61" t="s">
        <v>143</v>
      </c>
      <c r="Q7" s="26" t="s">
        <v>273</v>
      </c>
      <c r="R7" s="74" t="s">
        <v>273</v>
      </c>
      <c r="AA7" s="29"/>
    </row>
    <row r="8" spans="1:27" ht="27">
      <c r="A8" s="63" t="s">
        <v>801</v>
      </c>
      <c r="B8" s="59" t="s">
        <v>802</v>
      </c>
      <c r="C8" s="66"/>
      <c r="D8" s="20" t="s">
        <v>125</v>
      </c>
      <c r="E8" s="20"/>
      <c r="F8" s="20"/>
      <c r="G8" s="20"/>
      <c r="H8" s="20"/>
      <c r="I8" s="21" t="s">
        <v>126</v>
      </c>
      <c r="J8" s="57" t="s">
        <v>795</v>
      </c>
      <c r="K8" s="205"/>
      <c r="L8" s="22" t="s">
        <v>131</v>
      </c>
      <c r="M8" s="22" t="s">
        <v>132</v>
      </c>
      <c r="N8" s="26" t="s">
        <v>803</v>
      </c>
      <c r="O8" s="26" t="s">
        <v>272</v>
      </c>
      <c r="P8" s="61" t="s">
        <v>143</v>
      </c>
      <c r="Q8" s="26" t="s">
        <v>273</v>
      </c>
      <c r="R8" s="74" t="s">
        <v>273</v>
      </c>
      <c r="AA8" s="34"/>
    </row>
    <row r="9" spans="1:27" ht="117.75" customHeight="1">
      <c r="A9" s="63" t="s">
        <v>804</v>
      </c>
      <c r="B9" s="59" t="s">
        <v>805</v>
      </c>
      <c r="C9" s="66"/>
      <c r="D9" s="20" t="s">
        <v>125</v>
      </c>
      <c r="E9" s="20"/>
      <c r="F9" s="20"/>
      <c r="G9" s="20"/>
      <c r="H9" s="20"/>
      <c r="I9" s="21" t="s">
        <v>126</v>
      </c>
      <c r="J9" s="57" t="s">
        <v>795</v>
      </c>
      <c r="K9" s="212"/>
      <c r="L9" s="22" t="s">
        <v>131</v>
      </c>
      <c r="M9" s="22" t="s">
        <v>132</v>
      </c>
      <c r="N9" s="26" t="s">
        <v>806</v>
      </c>
      <c r="O9" s="26" t="s">
        <v>272</v>
      </c>
      <c r="P9" s="61" t="s">
        <v>143</v>
      </c>
      <c r="Q9" s="26" t="s">
        <v>273</v>
      </c>
      <c r="R9" s="74" t="s">
        <v>273</v>
      </c>
      <c r="AA9" s="31"/>
    </row>
    <row r="10" spans="1:27" ht="66.75" customHeight="1">
      <c r="A10" s="63" t="s">
        <v>807</v>
      </c>
      <c r="B10" s="56" t="s">
        <v>808</v>
      </c>
      <c r="C10" s="20" t="s">
        <v>125</v>
      </c>
      <c r="D10" s="1"/>
      <c r="E10" s="20"/>
      <c r="F10" s="20"/>
      <c r="G10" s="20"/>
      <c r="H10" s="20"/>
      <c r="I10" s="21" t="s">
        <v>126</v>
      </c>
      <c r="J10" s="57" t="s">
        <v>795</v>
      </c>
      <c r="K10" s="21" t="s">
        <v>128</v>
      </c>
      <c r="L10" s="27" t="s">
        <v>129</v>
      </c>
      <c r="M10" s="22" t="s">
        <v>130</v>
      </c>
      <c r="N10" s="26" t="s">
        <v>809</v>
      </c>
      <c r="O10" s="61" t="s">
        <v>128</v>
      </c>
      <c r="P10" s="61" t="s">
        <v>128</v>
      </c>
      <c r="Q10" s="61" t="s">
        <v>128</v>
      </c>
      <c r="R10" s="78" t="s">
        <v>128</v>
      </c>
      <c r="AA10" s="31"/>
    </row>
    <row r="11" spans="1:27" ht="71.25" customHeight="1">
      <c r="A11" s="63" t="s">
        <v>810</v>
      </c>
      <c r="B11" s="56" t="s">
        <v>811</v>
      </c>
      <c r="C11" s="20" t="s">
        <v>125</v>
      </c>
      <c r="D11" s="20" t="s">
        <v>125</v>
      </c>
      <c r="E11" s="20"/>
      <c r="F11" s="20"/>
      <c r="G11" s="20"/>
      <c r="H11" s="20"/>
      <c r="I11" s="21" t="s">
        <v>126</v>
      </c>
      <c r="J11" s="57" t="s">
        <v>795</v>
      </c>
      <c r="K11" s="21" t="s">
        <v>128</v>
      </c>
      <c r="L11" s="27" t="s">
        <v>129</v>
      </c>
      <c r="M11" s="22" t="s">
        <v>130</v>
      </c>
      <c r="N11" s="26" t="s">
        <v>812</v>
      </c>
      <c r="O11" s="61" t="s">
        <v>128</v>
      </c>
      <c r="P11" s="61" t="s">
        <v>128</v>
      </c>
      <c r="Q11" s="61" t="s">
        <v>128</v>
      </c>
      <c r="R11" s="78" t="s">
        <v>128</v>
      </c>
      <c r="AA11" s="31"/>
    </row>
    <row r="12" spans="1:27" ht="63.75" customHeight="1">
      <c r="A12" s="63" t="s">
        <v>813</v>
      </c>
      <c r="B12" s="56" t="s">
        <v>814</v>
      </c>
      <c r="C12" s="66"/>
      <c r="D12" s="20" t="s">
        <v>125</v>
      </c>
      <c r="E12" s="20"/>
      <c r="F12" s="20"/>
      <c r="G12" s="20"/>
      <c r="H12" s="20"/>
      <c r="I12" s="21" t="s">
        <v>126</v>
      </c>
      <c r="J12" s="57" t="s">
        <v>795</v>
      </c>
      <c r="K12" s="21" t="s">
        <v>128</v>
      </c>
      <c r="L12" s="27" t="s">
        <v>129</v>
      </c>
      <c r="M12" s="22" t="s">
        <v>130</v>
      </c>
      <c r="N12" s="26" t="s">
        <v>815</v>
      </c>
      <c r="O12" s="61" t="s">
        <v>128</v>
      </c>
      <c r="P12" s="61" t="s">
        <v>128</v>
      </c>
      <c r="Q12" s="61" t="s">
        <v>128</v>
      </c>
      <c r="R12" s="78" t="s">
        <v>128</v>
      </c>
      <c r="AA12" s="31"/>
    </row>
    <row r="13" spans="1:27" ht="36.75" customHeight="1">
      <c r="A13" s="63" t="s">
        <v>816</v>
      </c>
      <c r="B13" s="56" t="s">
        <v>794</v>
      </c>
      <c r="C13" s="20" t="s">
        <v>125</v>
      </c>
      <c r="D13" s="66"/>
      <c r="E13" s="20"/>
      <c r="F13" s="20"/>
      <c r="G13" s="20"/>
      <c r="H13" s="20"/>
      <c r="I13" s="21" t="s">
        <v>201</v>
      </c>
      <c r="J13" s="57" t="s">
        <v>795</v>
      </c>
      <c r="K13" s="259" t="s">
        <v>796</v>
      </c>
      <c r="L13" s="22" t="s">
        <v>131</v>
      </c>
      <c r="M13" s="22" t="s">
        <v>132</v>
      </c>
      <c r="N13" s="26" t="s">
        <v>797</v>
      </c>
      <c r="O13" s="26" t="s">
        <v>272</v>
      </c>
      <c r="P13" s="61" t="s">
        <v>143</v>
      </c>
      <c r="Q13" s="26" t="s">
        <v>273</v>
      </c>
      <c r="R13" s="74" t="s">
        <v>273</v>
      </c>
      <c r="AA13" s="31"/>
    </row>
    <row r="14" spans="1:27" ht="27">
      <c r="A14" s="63" t="s">
        <v>817</v>
      </c>
      <c r="B14" s="59" t="s">
        <v>799</v>
      </c>
      <c r="C14" s="20" t="s">
        <v>125</v>
      </c>
      <c r="D14" s="66"/>
      <c r="E14" s="20"/>
      <c r="F14" s="20"/>
      <c r="G14" s="20"/>
      <c r="H14" s="20"/>
      <c r="I14" s="21" t="s">
        <v>201</v>
      </c>
      <c r="J14" s="57" t="s">
        <v>795</v>
      </c>
      <c r="K14" s="260"/>
      <c r="L14" s="22" t="s">
        <v>131</v>
      </c>
      <c r="M14" s="22" t="s">
        <v>132</v>
      </c>
      <c r="N14" s="26" t="s">
        <v>800</v>
      </c>
      <c r="O14" s="26" t="s">
        <v>272</v>
      </c>
      <c r="P14" s="61" t="s">
        <v>143</v>
      </c>
      <c r="Q14" s="26" t="s">
        <v>273</v>
      </c>
      <c r="R14" s="74" t="s">
        <v>273</v>
      </c>
      <c r="AA14" s="31"/>
    </row>
    <row r="15" spans="1:27" ht="27">
      <c r="A15" s="63" t="s">
        <v>818</v>
      </c>
      <c r="B15" s="59" t="s">
        <v>802</v>
      </c>
      <c r="C15" s="66"/>
      <c r="D15" s="20" t="s">
        <v>125</v>
      </c>
      <c r="E15" s="20"/>
      <c r="F15" s="20"/>
      <c r="G15" s="20"/>
      <c r="H15" s="20"/>
      <c r="I15" s="21" t="s">
        <v>201</v>
      </c>
      <c r="J15" s="57" t="s">
        <v>795</v>
      </c>
      <c r="K15" s="260"/>
      <c r="L15" s="22" t="s">
        <v>131</v>
      </c>
      <c r="M15" s="22" t="s">
        <v>132</v>
      </c>
      <c r="N15" s="26" t="s">
        <v>803</v>
      </c>
      <c r="O15" s="26" t="s">
        <v>272</v>
      </c>
      <c r="P15" s="61" t="s">
        <v>143</v>
      </c>
      <c r="Q15" s="26" t="s">
        <v>273</v>
      </c>
      <c r="R15" s="74" t="s">
        <v>273</v>
      </c>
      <c r="AA15" s="31"/>
    </row>
    <row r="16" spans="1:27" ht="129.75" customHeight="1">
      <c r="A16" s="63" t="s">
        <v>819</v>
      </c>
      <c r="B16" s="59" t="s">
        <v>805</v>
      </c>
      <c r="C16" s="66"/>
      <c r="D16" s="20" t="s">
        <v>125</v>
      </c>
      <c r="E16" s="35"/>
      <c r="F16" s="35"/>
      <c r="G16" s="35"/>
      <c r="H16" s="35"/>
      <c r="I16" s="21" t="s">
        <v>201</v>
      </c>
      <c r="J16" s="57" t="s">
        <v>795</v>
      </c>
      <c r="K16" s="261"/>
      <c r="L16" s="22" t="s">
        <v>131</v>
      </c>
      <c r="M16" s="22" t="s">
        <v>132</v>
      </c>
      <c r="N16" s="26" t="s">
        <v>806</v>
      </c>
      <c r="O16" s="26" t="s">
        <v>272</v>
      </c>
      <c r="P16" s="61" t="s">
        <v>143</v>
      </c>
      <c r="Q16" s="26" t="s">
        <v>273</v>
      </c>
      <c r="R16" s="74" t="s">
        <v>273</v>
      </c>
      <c r="AA16" s="31"/>
    </row>
    <row r="17" spans="1:27" ht="54">
      <c r="A17" s="63" t="s">
        <v>820</v>
      </c>
      <c r="B17" s="56" t="s">
        <v>808</v>
      </c>
      <c r="C17" s="20" t="s">
        <v>125</v>
      </c>
      <c r="D17" s="66"/>
      <c r="E17" s="35"/>
      <c r="F17" s="35"/>
      <c r="G17" s="35"/>
      <c r="H17" s="35"/>
      <c r="I17" s="21" t="s">
        <v>201</v>
      </c>
      <c r="J17" s="57" t="s">
        <v>795</v>
      </c>
      <c r="K17" s="21" t="s">
        <v>128</v>
      </c>
      <c r="L17" s="27" t="s">
        <v>129</v>
      </c>
      <c r="M17" s="22" t="s">
        <v>130</v>
      </c>
      <c r="N17" s="26" t="s">
        <v>809</v>
      </c>
      <c r="O17" s="61" t="s">
        <v>128</v>
      </c>
      <c r="P17" s="61" t="s">
        <v>128</v>
      </c>
      <c r="Q17" s="61" t="s">
        <v>128</v>
      </c>
      <c r="R17" s="78" t="s">
        <v>128</v>
      </c>
      <c r="AA17" s="31"/>
    </row>
    <row r="18" spans="1:27" ht="54">
      <c r="A18" s="63" t="s">
        <v>821</v>
      </c>
      <c r="B18" s="56" t="s">
        <v>811</v>
      </c>
      <c r="C18" s="20" t="s">
        <v>125</v>
      </c>
      <c r="D18" s="20" t="s">
        <v>125</v>
      </c>
      <c r="E18" s="35"/>
      <c r="F18" s="35"/>
      <c r="G18" s="35"/>
      <c r="H18" s="35"/>
      <c r="I18" s="21" t="s">
        <v>201</v>
      </c>
      <c r="J18" s="57" t="s">
        <v>795</v>
      </c>
      <c r="K18" s="21" t="s">
        <v>128</v>
      </c>
      <c r="L18" s="27" t="s">
        <v>129</v>
      </c>
      <c r="M18" s="22" t="s">
        <v>130</v>
      </c>
      <c r="N18" s="26" t="s">
        <v>812</v>
      </c>
      <c r="O18" s="61" t="s">
        <v>128</v>
      </c>
      <c r="P18" s="61" t="s">
        <v>128</v>
      </c>
      <c r="Q18" s="61" t="s">
        <v>128</v>
      </c>
      <c r="R18" s="78" t="s">
        <v>128</v>
      </c>
      <c r="AA18" s="31"/>
    </row>
    <row r="19" spans="1:27" ht="54">
      <c r="A19" s="63" t="s">
        <v>822</v>
      </c>
      <c r="B19" s="56" t="s">
        <v>814</v>
      </c>
      <c r="C19" s="66"/>
      <c r="D19" s="20" t="s">
        <v>125</v>
      </c>
      <c r="E19" s="35"/>
      <c r="F19" s="35"/>
      <c r="G19" s="35"/>
      <c r="H19" s="35"/>
      <c r="I19" s="21" t="s">
        <v>201</v>
      </c>
      <c r="J19" s="57" t="s">
        <v>795</v>
      </c>
      <c r="K19" s="21" t="s">
        <v>128</v>
      </c>
      <c r="L19" s="27" t="s">
        <v>129</v>
      </c>
      <c r="M19" s="22" t="s">
        <v>130</v>
      </c>
      <c r="N19" s="26" t="s">
        <v>815</v>
      </c>
      <c r="O19" s="61" t="s">
        <v>128</v>
      </c>
      <c r="P19" s="61" t="s">
        <v>128</v>
      </c>
      <c r="Q19" s="61" t="s">
        <v>128</v>
      </c>
      <c r="R19" s="78" t="s">
        <v>128</v>
      </c>
      <c r="AA19" s="31"/>
    </row>
    <row r="20" spans="1:27">
      <c r="A20" s="63" t="s">
        <v>823</v>
      </c>
      <c r="B20" s="56" t="s">
        <v>794</v>
      </c>
      <c r="C20" s="20" t="s">
        <v>125</v>
      </c>
      <c r="D20" s="20" t="s">
        <v>125</v>
      </c>
      <c r="E20" s="35"/>
      <c r="F20" s="35"/>
      <c r="G20" s="35"/>
      <c r="H20" s="35"/>
      <c r="I20" s="19" t="s">
        <v>191</v>
      </c>
      <c r="J20" s="60" t="s">
        <v>192</v>
      </c>
      <c r="K20" s="204" t="s">
        <v>193</v>
      </c>
      <c r="L20" s="22" t="s">
        <v>131</v>
      </c>
      <c r="M20" s="262" t="s">
        <v>291</v>
      </c>
      <c r="N20" s="263"/>
      <c r="O20" s="263"/>
      <c r="P20" s="263"/>
      <c r="Q20" s="263"/>
      <c r="R20" s="264"/>
      <c r="AA20" s="31" t="s">
        <v>191</v>
      </c>
    </row>
    <row r="21" spans="1:27" ht="27">
      <c r="A21" s="63" t="s">
        <v>824</v>
      </c>
      <c r="B21" s="59" t="s">
        <v>799</v>
      </c>
      <c r="C21" s="20" t="s">
        <v>125</v>
      </c>
      <c r="D21" s="20" t="s">
        <v>125</v>
      </c>
      <c r="E21" s="35"/>
      <c r="F21" s="35"/>
      <c r="G21" s="35"/>
      <c r="H21" s="35"/>
      <c r="I21" s="19" t="s">
        <v>191</v>
      </c>
      <c r="J21" s="60" t="s">
        <v>192</v>
      </c>
      <c r="K21" s="205"/>
      <c r="L21" s="22" t="s">
        <v>131</v>
      </c>
      <c r="M21" s="265"/>
      <c r="N21" s="266"/>
      <c r="O21" s="266"/>
      <c r="P21" s="266"/>
      <c r="Q21" s="266"/>
      <c r="R21" s="267"/>
    </row>
    <row r="22" spans="1:27" ht="27">
      <c r="A22" s="63" t="s">
        <v>825</v>
      </c>
      <c r="B22" s="59" t="s">
        <v>802</v>
      </c>
      <c r="C22" s="66"/>
      <c r="D22" s="20" t="s">
        <v>125</v>
      </c>
      <c r="E22" s="35"/>
      <c r="F22" s="35"/>
      <c r="G22" s="35"/>
      <c r="H22" s="35"/>
      <c r="I22" s="19" t="s">
        <v>191</v>
      </c>
      <c r="J22" s="60" t="s">
        <v>192</v>
      </c>
      <c r="K22" s="205"/>
      <c r="L22" s="22" t="s">
        <v>131</v>
      </c>
      <c r="M22" s="265"/>
      <c r="N22" s="266"/>
      <c r="O22" s="266"/>
      <c r="P22" s="266"/>
      <c r="Q22" s="266"/>
      <c r="R22" s="267"/>
    </row>
    <row r="23" spans="1:27" ht="27">
      <c r="A23" s="63" t="s">
        <v>826</v>
      </c>
      <c r="B23" s="59" t="s">
        <v>805</v>
      </c>
      <c r="C23" s="66"/>
      <c r="D23" s="20" t="s">
        <v>125</v>
      </c>
      <c r="E23" s="20"/>
      <c r="F23" s="20"/>
      <c r="G23" s="20"/>
      <c r="H23" s="20"/>
      <c r="I23" s="19" t="s">
        <v>191</v>
      </c>
      <c r="J23" s="60" t="s">
        <v>192</v>
      </c>
      <c r="K23" s="205"/>
      <c r="L23" s="22" t="s">
        <v>131</v>
      </c>
      <c r="M23" s="265"/>
      <c r="N23" s="266"/>
      <c r="O23" s="266"/>
      <c r="P23" s="266"/>
      <c r="Q23" s="266"/>
      <c r="R23" s="267"/>
      <c r="Z23" s="28" t="s">
        <v>129</v>
      </c>
      <c r="AA23" s="29" t="s">
        <v>136</v>
      </c>
    </row>
    <row r="24" spans="1:27">
      <c r="A24" s="63" t="s">
        <v>827</v>
      </c>
      <c r="B24" s="56" t="s">
        <v>808</v>
      </c>
      <c r="C24" s="20" t="s">
        <v>125</v>
      </c>
      <c r="D24" s="66"/>
      <c r="E24" s="20"/>
      <c r="F24" s="20"/>
      <c r="G24" s="20"/>
      <c r="H24" s="20"/>
      <c r="I24" s="19" t="s">
        <v>191</v>
      </c>
      <c r="J24" s="60" t="s">
        <v>192</v>
      </c>
      <c r="K24" s="205"/>
      <c r="L24" s="27" t="s">
        <v>129</v>
      </c>
      <c r="M24" s="265"/>
      <c r="N24" s="266"/>
      <c r="O24" s="266"/>
      <c r="P24" s="266"/>
      <c r="Q24" s="266"/>
      <c r="R24" s="267"/>
      <c r="AA24" s="31" t="s">
        <v>148</v>
      </c>
    </row>
    <row r="25" spans="1:27">
      <c r="A25" s="63" t="s">
        <v>828</v>
      </c>
      <c r="B25" s="56" t="s">
        <v>811</v>
      </c>
      <c r="C25" s="20" t="s">
        <v>125</v>
      </c>
      <c r="D25" s="20" t="s">
        <v>125</v>
      </c>
      <c r="E25" s="20"/>
      <c r="F25" s="20"/>
      <c r="G25" s="20"/>
      <c r="H25" s="20"/>
      <c r="I25" s="19" t="s">
        <v>191</v>
      </c>
      <c r="J25" s="60" t="s">
        <v>192</v>
      </c>
      <c r="K25" s="205"/>
      <c r="L25" s="27" t="s">
        <v>129</v>
      </c>
      <c r="M25" s="265"/>
      <c r="N25" s="266"/>
      <c r="O25" s="266"/>
      <c r="P25" s="266"/>
      <c r="Q25" s="266"/>
      <c r="R25" s="267"/>
      <c r="AA25" s="31" t="s">
        <v>126</v>
      </c>
    </row>
    <row r="26" spans="1:27" ht="15.75" thickBot="1">
      <c r="A26" s="67" t="s">
        <v>829</v>
      </c>
      <c r="B26" s="95" t="s">
        <v>814</v>
      </c>
      <c r="C26" s="96"/>
      <c r="D26" s="39" t="s">
        <v>125</v>
      </c>
      <c r="E26" s="39"/>
      <c r="F26" s="39"/>
      <c r="G26" s="39"/>
      <c r="H26" s="39"/>
      <c r="I26" s="38" t="s">
        <v>191</v>
      </c>
      <c r="J26" s="97" t="s">
        <v>192</v>
      </c>
      <c r="K26" s="206"/>
      <c r="L26" s="41" t="s">
        <v>129</v>
      </c>
      <c r="M26" s="268"/>
      <c r="N26" s="269"/>
      <c r="O26" s="269"/>
      <c r="P26" s="269"/>
      <c r="Q26" s="269"/>
      <c r="R26" s="270"/>
      <c r="AA26" s="31"/>
    </row>
  </sheetData>
  <sheetProtection algorithmName="SHA-512" hashValue="UWRYjINgtpVMgLpbED9yONjaBGL5hgClWLD6ASGhBFC9vQOgG9V/bezyhyWdk5bea91eliDjiQegN/sB1AagSA==" saltValue="yj0smgUFCCHJtO4HM2mDpw==" spinCount="100000" sheet="1" objects="1" scenarios="1" formatCells="0" formatColumns="0" formatRows="0" sort="0" autoFilter="0"/>
  <autoFilter ref="A5:R5" xr:uid="{846DE42E-56F6-43D4-8BFA-A48E82096EA9}"/>
  <mergeCells count="15">
    <mergeCell ref="S2:W3"/>
    <mergeCell ref="A3:A4"/>
    <mergeCell ref="B3:B4"/>
    <mergeCell ref="C3:H3"/>
    <mergeCell ref="I3:I4"/>
    <mergeCell ref="K6:K9"/>
    <mergeCell ref="K13:K16"/>
    <mergeCell ref="K20:K26"/>
    <mergeCell ref="M20:R26"/>
    <mergeCell ref="A1:R1"/>
    <mergeCell ref="A2:J2"/>
    <mergeCell ref="K2:K4"/>
    <mergeCell ref="L2:L3"/>
    <mergeCell ref="M2:R3"/>
    <mergeCell ref="J3:J4"/>
  </mergeCells>
  <conditionalFormatting sqref="C6:C7">
    <cfRule type="cellIs" dxfId="320" priority="16" operator="equal">
      <formula>"X"</formula>
    </cfRule>
  </conditionalFormatting>
  <conditionalFormatting sqref="C10:C11">
    <cfRule type="cellIs" dxfId="319" priority="14" operator="equal">
      <formula>"X"</formula>
    </cfRule>
  </conditionalFormatting>
  <conditionalFormatting sqref="C13:C14">
    <cfRule type="cellIs" dxfId="318" priority="12" operator="equal">
      <formula>"X"</formula>
    </cfRule>
  </conditionalFormatting>
  <conditionalFormatting sqref="C17:C18">
    <cfRule type="cellIs" dxfId="317" priority="10" operator="equal">
      <formula>"X"</formula>
    </cfRule>
  </conditionalFormatting>
  <conditionalFormatting sqref="C20:C21">
    <cfRule type="cellIs" dxfId="316" priority="6" operator="equal">
      <formula>"X"</formula>
    </cfRule>
  </conditionalFormatting>
  <conditionalFormatting sqref="C24:C25">
    <cfRule type="cellIs" dxfId="315" priority="7" operator="equal">
      <formula>"X"</formula>
    </cfRule>
  </conditionalFormatting>
  <conditionalFormatting sqref="D6:D9">
    <cfRule type="cellIs" dxfId="314" priority="15" operator="equal">
      <formula>"X"</formula>
    </cfRule>
  </conditionalFormatting>
  <conditionalFormatting sqref="D11:D12">
    <cfRule type="cellIs" dxfId="313" priority="13" operator="equal">
      <formula>"X"</formula>
    </cfRule>
  </conditionalFormatting>
  <conditionalFormatting sqref="D15:D16">
    <cfRule type="cellIs" dxfId="312" priority="11" operator="equal">
      <formula>"X"</formula>
    </cfRule>
  </conditionalFormatting>
  <conditionalFormatting sqref="D18:D23">
    <cfRule type="cellIs" dxfId="311" priority="9" operator="equal">
      <formula>"X"</formula>
    </cfRule>
  </conditionalFormatting>
  <conditionalFormatting sqref="D25:D26">
    <cfRule type="cellIs" dxfId="310" priority="8" operator="equal">
      <formula>"X"</formula>
    </cfRule>
  </conditionalFormatting>
  <conditionalFormatting sqref="E6:H26">
    <cfRule type="cellIs" dxfId="309" priority="19" operator="equal">
      <formula>"X"</formula>
    </cfRule>
  </conditionalFormatting>
  <conditionalFormatting sqref="L2:L26">
    <cfRule type="containsText" dxfId="308" priority="4" operator="containsText" text="Scoped Out">
      <formula>NOT(ISERROR(SEARCH("Scoped Out",L2)))</formula>
    </cfRule>
    <cfRule type="containsText" dxfId="307" priority="5" operator="containsText" text="Scoped In">
      <formula>NOT(ISERROR(SEARCH("Scoped In",L2)))</formula>
    </cfRule>
  </conditionalFormatting>
  <conditionalFormatting sqref="M2:M19">
    <cfRule type="containsText" dxfId="306" priority="1" operator="containsText" text="Scoped out">
      <formula>NOT(ISERROR(SEARCH("Scoped out",M2)))</formula>
    </cfRule>
    <cfRule type="containsText" dxfId="305" priority="2" operator="containsText" text="Evidence">
      <formula>NOT(ISERROR(SEARCH("Evidence",M2)))</formula>
    </cfRule>
    <cfRule type="containsText" dxfId="304" priority="3" operator="containsText" text="Impact assessed">
      <formula>NOT(ISERROR(SEARCH("Impact assessed",M2)))</formula>
    </cfRule>
  </conditionalFormatting>
  <conditionalFormatting sqref="M43:M1048576">
    <cfRule type="containsText" dxfId="303" priority="21" operator="containsText" text="Scoped out">
      <formula>NOT(ISERROR(SEARCH("Scoped out",M43)))</formula>
    </cfRule>
    <cfRule type="containsText" dxfId="302" priority="22" operator="containsText" text="Evidence">
      <formula>NOT(ISERROR(SEARCH("Evidence",M43)))</formula>
    </cfRule>
    <cfRule type="containsText" dxfId="301" priority="23" operator="containsText" text="Impact assessed">
      <formula>NOT(ISERROR(SEARCH("Impact assessed",M43)))</formula>
    </cfRule>
  </conditionalFormatting>
  <conditionalFormatting sqref="Z4:Z26 L43:L1048576">
    <cfRule type="containsText" dxfId="300" priority="24" operator="containsText" text="Scoped Out">
      <formula>NOT(ISERROR(SEARCH("Scoped Out",L4)))</formula>
    </cfRule>
    <cfRule type="containsText" dxfId="299" priority="25" operator="containsText" text="Scoped In">
      <formula>NOT(ISERROR(SEARCH("Scoped In",L4)))</formula>
    </cfRule>
  </conditionalFormatting>
  <conditionalFormatting sqref="AA4:AA22">
    <cfRule type="containsText" dxfId="298" priority="20" operator="containsText" text="Impact assessed">
      <formula>NOT(ISERROR(SEARCH("Impact assessed",AA4)))</formula>
    </cfRule>
  </conditionalFormatting>
  <conditionalFormatting sqref="AA4:AA26">
    <cfRule type="containsText" dxfId="297" priority="17" operator="containsText" text="Scoped out">
      <formula>NOT(ISERROR(SEARCH("Scoped out",AA4)))</formula>
    </cfRule>
    <cfRule type="containsText" dxfId="296" priority="18" operator="containsText" text="Evidence">
      <formula>NOT(ISERROR(SEARCH("Evidence",AA4)))</formula>
    </cfRule>
  </conditionalFormatting>
  <dataValidations count="4">
    <dataValidation type="list" allowBlank="1" showInputMessage="1" showErrorMessage="1" sqref="I20:I26" xr:uid="{62F8290D-2D54-460B-B59E-4616C3C82A84}">
      <formula1>$AA$19:$AA$26</formula1>
    </dataValidation>
    <dataValidation type="list" allowBlank="1" showInputMessage="1" showErrorMessage="1" sqref="M6:M19" xr:uid="{EE3627CD-2FB9-478E-B82B-A01C0E8C7A79}">
      <formula1>$AA$6:$AA$26</formula1>
    </dataValidation>
    <dataValidation type="list" allowBlank="1" showInputMessage="1" showErrorMessage="1" sqref="I6:I19" xr:uid="{86F8B477-8F05-4EC9-97A1-5AFD53F95C37}">
      <formula1>$AA$25:$AA$27</formula1>
    </dataValidation>
    <dataValidation type="list" allowBlank="1" showInputMessage="1" showErrorMessage="1" sqref="L6:L26" xr:uid="{17CA16CE-9499-4B62-92B5-F6316B113675}">
      <formula1>$Z$6:$Z$23</formula1>
    </dataValidation>
  </dataValidations>
  <pageMargins left="0.70866141732283472" right="0.70866141732283472" top="0.74803149606299213" bottom="0.74803149606299213" header="0.31496062992125984" footer="0.31496062992125984"/>
  <pageSetup paperSize="8"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35F9-1A26-4051-AC09-9AAA3F7B6F16}">
  <sheetPr codeName="Sheet17">
    <tabColor rgb="FF00809E"/>
    <pageSetUpPr fitToPage="1"/>
  </sheetPr>
  <dimension ref="A1:AA14"/>
  <sheetViews>
    <sheetView topLeftCell="A9" zoomScaleNormal="100" workbookViewId="0">
      <selection activeCell="K24" sqref="K24"/>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38.28515625" style="7" customWidth="1"/>
    <col min="11" max="11" width="41.140625" style="7" customWidth="1"/>
    <col min="12" max="13" width="26.7109375" style="7" customWidth="1"/>
    <col min="14" max="18" width="30.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830</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1.7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18" t="s">
        <v>831</v>
      </c>
      <c r="B6" s="21" t="s">
        <v>832</v>
      </c>
      <c r="C6" s="20" t="s">
        <v>125</v>
      </c>
      <c r="D6" s="20" t="s">
        <v>125</v>
      </c>
      <c r="E6" s="20" t="s">
        <v>125</v>
      </c>
      <c r="F6" s="21"/>
      <c r="G6" s="21"/>
      <c r="H6" s="21"/>
      <c r="I6" s="20" t="s">
        <v>205</v>
      </c>
      <c r="J6" s="21" t="s">
        <v>833</v>
      </c>
      <c r="K6" s="21" t="s">
        <v>128</v>
      </c>
      <c r="L6" s="27" t="s">
        <v>129</v>
      </c>
      <c r="M6" s="22" t="s">
        <v>130</v>
      </c>
      <c r="N6" s="177" t="s">
        <v>834</v>
      </c>
      <c r="O6" s="178"/>
      <c r="P6" s="178"/>
      <c r="Q6" s="178"/>
      <c r="R6" s="179"/>
      <c r="Z6" s="24" t="s">
        <v>131</v>
      </c>
      <c r="AA6" s="24" t="s">
        <v>132</v>
      </c>
    </row>
    <row r="7" spans="1:27" ht="54">
      <c r="A7" s="25" t="s">
        <v>835</v>
      </c>
      <c r="B7" s="19" t="s">
        <v>836</v>
      </c>
      <c r="C7" s="20" t="s">
        <v>125</v>
      </c>
      <c r="D7" s="20" t="s">
        <v>125</v>
      </c>
      <c r="E7" s="20" t="s">
        <v>125</v>
      </c>
      <c r="F7" s="21"/>
      <c r="G7" s="21"/>
      <c r="H7" s="21"/>
      <c r="I7" s="35" t="s">
        <v>205</v>
      </c>
      <c r="J7" s="19" t="s">
        <v>833</v>
      </c>
      <c r="K7" s="21" t="s">
        <v>128</v>
      </c>
      <c r="L7" s="27" t="s">
        <v>129</v>
      </c>
      <c r="M7" s="22" t="s">
        <v>130</v>
      </c>
      <c r="N7" s="177"/>
      <c r="O7" s="178"/>
      <c r="P7" s="178"/>
      <c r="Q7" s="178"/>
      <c r="R7" s="179"/>
      <c r="AA7" s="29"/>
    </row>
    <row r="8" spans="1:27" ht="54">
      <c r="A8" s="25" t="s">
        <v>837</v>
      </c>
      <c r="B8" s="19" t="s">
        <v>838</v>
      </c>
      <c r="C8" s="20" t="s">
        <v>125</v>
      </c>
      <c r="D8" s="20" t="s">
        <v>125</v>
      </c>
      <c r="E8" s="20" t="s">
        <v>125</v>
      </c>
      <c r="F8" s="21"/>
      <c r="G8" s="21"/>
      <c r="H8" s="21"/>
      <c r="I8" s="35" t="s">
        <v>205</v>
      </c>
      <c r="J8" s="19" t="s">
        <v>833</v>
      </c>
      <c r="K8" s="21" t="s">
        <v>128</v>
      </c>
      <c r="L8" s="27" t="s">
        <v>129</v>
      </c>
      <c r="M8" s="22" t="s">
        <v>130</v>
      </c>
      <c r="N8" s="177"/>
      <c r="O8" s="178"/>
      <c r="P8" s="178"/>
      <c r="Q8" s="178"/>
      <c r="R8" s="179"/>
      <c r="AA8" s="34"/>
    </row>
    <row r="9" spans="1:27" ht="54">
      <c r="A9" s="25" t="s">
        <v>839</v>
      </c>
      <c r="B9" s="19" t="s">
        <v>832</v>
      </c>
      <c r="C9" s="20" t="s">
        <v>125</v>
      </c>
      <c r="D9" s="20"/>
      <c r="E9" s="20"/>
      <c r="F9" s="21"/>
      <c r="G9" s="21"/>
      <c r="H9" s="21"/>
      <c r="I9" s="35" t="s">
        <v>169</v>
      </c>
      <c r="J9" s="19" t="s">
        <v>840</v>
      </c>
      <c r="K9" s="21" t="s">
        <v>128</v>
      </c>
      <c r="L9" s="27" t="s">
        <v>129</v>
      </c>
      <c r="M9" s="22" t="s">
        <v>130</v>
      </c>
      <c r="N9" s="177"/>
      <c r="O9" s="178"/>
      <c r="P9" s="178"/>
      <c r="Q9" s="178"/>
      <c r="R9" s="179"/>
      <c r="Z9" s="28" t="s">
        <v>129</v>
      </c>
      <c r="AA9" s="29" t="s">
        <v>136</v>
      </c>
    </row>
    <row r="10" spans="1:27" ht="54">
      <c r="A10" s="25" t="s">
        <v>841</v>
      </c>
      <c r="B10" s="19" t="s">
        <v>836</v>
      </c>
      <c r="C10" s="20" t="s">
        <v>125</v>
      </c>
      <c r="D10" s="20" t="s">
        <v>125</v>
      </c>
      <c r="E10" s="20"/>
      <c r="F10" s="21"/>
      <c r="G10" s="21"/>
      <c r="H10" s="21"/>
      <c r="I10" s="35" t="s">
        <v>169</v>
      </c>
      <c r="J10" s="19" t="s">
        <v>842</v>
      </c>
      <c r="K10" s="21" t="s">
        <v>128</v>
      </c>
      <c r="L10" s="27" t="s">
        <v>129</v>
      </c>
      <c r="M10" s="22" t="s">
        <v>130</v>
      </c>
      <c r="N10" s="177"/>
      <c r="O10" s="178"/>
      <c r="P10" s="178"/>
      <c r="Q10" s="178"/>
      <c r="R10" s="179"/>
      <c r="AA10" s="31" t="s">
        <v>148</v>
      </c>
    </row>
    <row r="11" spans="1:27" ht="54">
      <c r="A11" s="25" t="s">
        <v>843</v>
      </c>
      <c r="B11" s="19" t="s">
        <v>838</v>
      </c>
      <c r="C11" s="20" t="s">
        <v>125</v>
      </c>
      <c r="D11" s="20"/>
      <c r="E11" s="20" t="s">
        <v>125</v>
      </c>
      <c r="F11" s="21"/>
      <c r="G11" s="21"/>
      <c r="H11" s="21"/>
      <c r="I11" s="35" t="s">
        <v>169</v>
      </c>
      <c r="J11" s="19" t="s">
        <v>842</v>
      </c>
      <c r="K11" s="21" t="s">
        <v>128</v>
      </c>
      <c r="L11" s="27" t="s">
        <v>129</v>
      </c>
      <c r="M11" s="22" t="s">
        <v>130</v>
      </c>
      <c r="N11" s="177"/>
      <c r="O11" s="178"/>
      <c r="P11" s="178"/>
      <c r="Q11" s="178"/>
      <c r="R11" s="179"/>
      <c r="AA11" s="31" t="s">
        <v>126</v>
      </c>
    </row>
    <row r="12" spans="1:27" ht="54">
      <c r="A12" s="25" t="s">
        <v>844</v>
      </c>
      <c r="B12" s="19" t="s">
        <v>832</v>
      </c>
      <c r="C12" s="20" t="s">
        <v>125</v>
      </c>
      <c r="D12" s="20" t="s">
        <v>125</v>
      </c>
      <c r="E12" s="20" t="s">
        <v>125</v>
      </c>
      <c r="F12" s="21"/>
      <c r="G12" s="21"/>
      <c r="H12" s="21"/>
      <c r="I12" s="35" t="s">
        <v>225</v>
      </c>
      <c r="J12" s="19" t="s">
        <v>845</v>
      </c>
      <c r="K12" s="21" t="s">
        <v>128</v>
      </c>
      <c r="L12" s="27" t="s">
        <v>129</v>
      </c>
      <c r="M12" s="22" t="s">
        <v>130</v>
      </c>
      <c r="N12" s="177"/>
      <c r="O12" s="178"/>
      <c r="P12" s="178"/>
      <c r="Q12" s="178"/>
      <c r="R12" s="179"/>
      <c r="Z12" s="32"/>
      <c r="AA12" s="32" t="s">
        <v>130</v>
      </c>
    </row>
    <row r="13" spans="1:27" ht="54">
      <c r="A13" s="25" t="s">
        <v>846</v>
      </c>
      <c r="B13" s="19" t="s">
        <v>836</v>
      </c>
      <c r="C13" s="20" t="s">
        <v>125</v>
      </c>
      <c r="D13" s="20" t="s">
        <v>125</v>
      </c>
      <c r="E13" s="20" t="s">
        <v>125</v>
      </c>
      <c r="F13" s="21"/>
      <c r="G13" s="21"/>
      <c r="H13" s="21"/>
      <c r="I13" s="35" t="s">
        <v>225</v>
      </c>
      <c r="J13" s="19" t="s">
        <v>845</v>
      </c>
      <c r="K13" s="21" t="s">
        <v>128</v>
      </c>
      <c r="L13" s="27" t="s">
        <v>129</v>
      </c>
      <c r="M13" s="22" t="s">
        <v>130</v>
      </c>
      <c r="N13" s="177"/>
      <c r="O13" s="178"/>
      <c r="P13" s="178"/>
      <c r="Q13" s="178"/>
      <c r="R13" s="179"/>
      <c r="AA13" s="31" t="s">
        <v>153</v>
      </c>
    </row>
    <row r="14" spans="1:27" ht="41.1" customHeight="1" thickBot="1">
      <c r="A14" s="37" t="s">
        <v>847</v>
      </c>
      <c r="B14" s="38" t="s">
        <v>838</v>
      </c>
      <c r="C14" s="40" t="s">
        <v>125</v>
      </c>
      <c r="D14" s="40" t="s">
        <v>125</v>
      </c>
      <c r="E14" s="40" t="s">
        <v>125</v>
      </c>
      <c r="F14" s="38"/>
      <c r="G14" s="38"/>
      <c r="H14" s="38"/>
      <c r="I14" s="40" t="s">
        <v>225</v>
      </c>
      <c r="J14" s="38" t="s">
        <v>845</v>
      </c>
      <c r="K14" s="38" t="s">
        <v>128</v>
      </c>
      <c r="L14" s="41" t="s">
        <v>129</v>
      </c>
      <c r="M14" s="83" t="s">
        <v>130</v>
      </c>
      <c r="N14" s="180"/>
      <c r="O14" s="181"/>
      <c r="P14" s="181"/>
      <c r="Q14" s="181"/>
      <c r="R14" s="182"/>
      <c r="AA14" s="31"/>
    </row>
  </sheetData>
  <sheetProtection algorithmName="SHA-512" hashValue="PDM9vbMLxLjUNNvHijO2tk3wNeALlFQdh1XTupO9m13o4uny7El2GWvFSIh4xVGT9775PmoHTo8dNEO2EvAO8A==" saltValue="HIB1VgQ1/0fhWmus+6WzMg==" spinCount="100000" sheet="1" objects="1" scenarios="1" formatCells="0" formatColumns="0" formatRows="0" sort="0" autoFilter="0"/>
  <autoFilter ref="A5:R5" xr:uid="{7E9935F9-1A26-4051-AC09-9AAA3F7B6F16}"/>
  <mergeCells count="12">
    <mergeCell ref="S2:W3"/>
    <mergeCell ref="A3:A4"/>
    <mergeCell ref="B3:B4"/>
    <mergeCell ref="C3:H3"/>
    <mergeCell ref="I3:I4"/>
    <mergeCell ref="J3:J4"/>
    <mergeCell ref="N6:R14"/>
    <mergeCell ref="A1:R1"/>
    <mergeCell ref="A2:J2"/>
    <mergeCell ref="K2:K4"/>
    <mergeCell ref="L2:L3"/>
    <mergeCell ref="M2:R3"/>
  </mergeCells>
  <conditionalFormatting sqref="C6:H14">
    <cfRule type="cellIs" dxfId="295" priority="9" operator="equal">
      <formula>"X"</formula>
    </cfRule>
  </conditionalFormatting>
  <conditionalFormatting sqref="L2:L1048576">
    <cfRule type="containsText" dxfId="294" priority="4" operator="containsText" text="Scoped Out">
      <formula>NOT(ISERROR(SEARCH("Scoped Out",L2)))</formula>
    </cfRule>
    <cfRule type="containsText" dxfId="293" priority="5" operator="containsText" text="Scoped In">
      <formula>NOT(ISERROR(SEARCH("Scoped In",L2)))</formula>
    </cfRule>
  </conditionalFormatting>
  <conditionalFormatting sqref="M2:M1048576">
    <cfRule type="containsText" dxfId="292" priority="1" operator="containsText" text="Scoped out">
      <formula>NOT(ISERROR(SEARCH("Scoped out",M2)))</formula>
    </cfRule>
    <cfRule type="containsText" dxfId="291" priority="2" operator="containsText" text="Evidence">
      <formula>NOT(ISERROR(SEARCH("Evidence",M2)))</formula>
    </cfRule>
    <cfRule type="containsText" dxfId="290" priority="3" operator="containsText" text="Impact assessed">
      <formula>NOT(ISERROR(SEARCH("Impact assessed",M2)))</formula>
    </cfRule>
  </conditionalFormatting>
  <conditionalFormatting sqref="Z4:Z6 Z9 Z12">
    <cfRule type="containsText" dxfId="289" priority="11" operator="containsText" text="Scoped Out">
      <formula>NOT(ISERROR(SEARCH("Scoped Out",Z4)))</formula>
    </cfRule>
    <cfRule type="containsText" dxfId="288" priority="12" operator="containsText" text="Scoped In">
      <formula>NOT(ISERROR(SEARCH("Scoped In",Z4)))</formula>
    </cfRule>
  </conditionalFormatting>
  <conditionalFormatting sqref="AA4:AA6 AA9 AA12">
    <cfRule type="containsText" dxfId="287" priority="6" operator="containsText" text="Scoped out">
      <formula>NOT(ISERROR(SEARCH("Scoped out",AA4)))</formula>
    </cfRule>
    <cfRule type="containsText" dxfId="286" priority="7" operator="containsText" text="Evidence">
      <formula>NOT(ISERROR(SEARCH("Evidence",AA4)))</formula>
    </cfRule>
  </conditionalFormatting>
  <conditionalFormatting sqref="AA4:AA6">
    <cfRule type="containsText" dxfId="285" priority="10" operator="containsText" text="Impact assessed">
      <formula>NOT(ISERROR(SEARCH("Impact assessed",AA4)))</formula>
    </cfRule>
  </conditionalFormatting>
  <conditionalFormatting sqref="AA12">
    <cfRule type="containsText" dxfId="284" priority="8" operator="containsText" text="Impact assessed">
      <formula>NOT(ISERROR(SEARCH("Impact assessed",AA12)))</formula>
    </cfRule>
  </conditionalFormatting>
  <dataValidations count="3">
    <dataValidation type="list" allowBlank="1" showInputMessage="1" showErrorMessage="1" sqref="L6:L14" xr:uid="{1DB3247B-793E-4CAC-B63F-9CEB794E3348}">
      <formula1>$Z$6:$Z$23</formula1>
    </dataValidation>
    <dataValidation type="list" allowBlank="1" showInputMessage="1" showErrorMessage="1" sqref="M6:M14" xr:uid="{C32D9701-5207-4FCB-BAF6-9F640D7A44F4}">
      <formula1>$AA$6:$AA$26</formula1>
    </dataValidation>
    <dataValidation type="list" allowBlank="1" showInputMessage="1" showErrorMessage="1" sqref="I6:I8 I12:I14" xr:uid="{87DCB782-2CA9-47D6-8912-97006515254C}">
      <formula1>$AA$14:$AA$14</formula1>
    </dataValidation>
  </dataValidations>
  <pageMargins left="0.70866141732283472" right="0.70866141732283472" top="0.74803149606299213" bottom="0.74803149606299213" header="0.31496062992125984" footer="0.31496062992125984"/>
  <pageSetup paperSize="8" scale="4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5A6D-5168-486F-B6B4-C9F873BF257D}">
  <sheetPr codeName="Sheet18">
    <tabColor rgb="FF00809E"/>
    <pageSetUpPr fitToPage="1"/>
  </sheetPr>
  <dimension ref="A1:AA11"/>
  <sheetViews>
    <sheetView zoomScaleNormal="100" workbookViewId="0">
      <pane xSplit="1" ySplit="5" topLeftCell="J6" activePane="bottomRight" state="frozen"/>
      <selection pane="bottomRight" activeCell="J8" sqref="J8"/>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38.28515625" style="7" customWidth="1"/>
    <col min="11" max="11" width="41.140625" style="7" customWidth="1"/>
    <col min="12" max="13" width="26.7109375" style="7" customWidth="1"/>
    <col min="14" max="18" width="30.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848</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19.25"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18" t="s">
        <v>849</v>
      </c>
      <c r="B6" s="21" t="s">
        <v>850</v>
      </c>
      <c r="C6" s="20" t="s">
        <v>125</v>
      </c>
      <c r="D6" s="20" t="s">
        <v>125</v>
      </c>
      <c r="E6" s="20"/>
      <c r="F6" s="20"/>
      <c r="G6" s="20"/>
      <c r="H6" s="20"/>
      <c r="I6" s="20" t="s">
        <v>126</v>
      </c>
      <c r="J6" s="21" t="s">
        <v>851</v>
      </c>
      <c r="K6" s="21" t="s">
        <v>128</v>
      </c>
      <c r="L6" s="27" t="s">
        <v>129</v>
      </c>
      <c r="M6" s="22" t="s">
        <v>130</v>
      </c>
      <c r="N6" s="177" t="s">
        <v>852</v>
      </c>
      <c r="O6" s="178"/>
      <c r="P6" s="178"/>
      <c r="Q6" s="178"/>
      <c r="R6" s="179"/>
      <c r="Z6" s="24" t="s">
        <v>131</v>
      </c>
      <c r="AA6" s="24" t="s">
        <v>132</v>
      </c>
    </row>
    <row r="7" spans="1:27" ht="54">
      <c r="A7" s="25" t="s">
        <v>849</v>
      </c>
      <c r="B7" s="19" t="s">
        <v>853</v>
      </c>
      <c r="C7" s="20" t="s">
        <v>125</v>
      </c>
      <c r="D7" s="20" t="s">
        <v>125</v>
      </c>
      <c r="E7" s="20"/>
      <c r="F7" s="20"/>
      <c r="G7" s="20"/>
      <c r="H7" s="20"/>
      <c r="I7" s="20" t="s">
        <v>126</v>
      </c>
      <c r="J7" s="19" t="s">
        <v>851</v>
      </c>
      <c r="K7" s="21" t="s">
        <v>128</v>
      </c>
      <c r="L7" s="27" t="s">
        <v>129</v>
      </c>
      <c r="M7" s="22" t="s">
        <v>130</v>
      </c>
      <c r="N7" s="177"/>
      <c r="O7" s="178"/>
      <c r="P7" s="178"/>
      <c r="Q7" s="178"/>
      <c r="R7" s="179"/>
      <c r="AA7" s="29"/>
    </row>
    <row r="8" spans="1:27" ht="54">
      <c r="A8" s="25" t="s">
        <v>854</v>
      </c>
      <c r="B8" s="19" t="s">
        <v>850</v>
      </c>
      <c r="C8" s="20" t="s">
        <v>125</v>
      </c>
      <c r="D8" s="20" t="s">
        <v>125</v>
      </c>
      <c r="E8" s="20"/>
      <c r="F8" s="20"/>
      <c r="G8" s="20"/>
      <c r="H8" s="20"/>
      <c r="I8" s="35" t="s">
        <v>169</v>
      </c>
      <c r="J8" s="19" t="s">
        <v>855</v>
      </c>
      <c r="K8" s="21" t="s">
        <v>128</v>
      </c>
      <c r="L8" s="27" t="s">
        <v>129</v>
      </c>
      <c r="M8" s="22" t="s">
        <v>130</v>
      </c>
      <c r="N8" s="177"/>
      <c r="O8" s="178"/>
      <c r="P8" s="178"/>
      <c r="Q8" s="178"/>
      <c r="R8" s="179"/>
      <c r="Z8" s="28" t="s">
        <v>129</v>
      </c>
      <c r="AA8" s="29" t="s">
        <v>136</v>
      </c>
    </row>
    <row r="9" spans="1:27" ht="54">
      <c r="A9" s="25" t="s">
        <v>856</v>
      </c>
      <c r="B9" s="19" t="s">
        <v>853</v>
      </c>
      <c r="C9" s="20" t="s">
        <v>125</v>
      </c>
      <c r="D9" s="20" t="s">
        <v>125</v>
      </c>
      <c r="E9" s="20"/>
      <c r="F9" s="20"/>
      <c r="G9" s="20"/>
      <c r="H9" s="20"/>
      <c r="I9" s="35" t="s">
        <v>169</v>
      </c>
      <c r="J9" s="19" t="s">
        <v>855</v>
      </c>
      <c r="K9" s="21" t="s">
        <v>128</v>
      </c>
      <c r="L9" s="27" t="s">
        <v>129</v>
      </c>
      <c r="M9" s="22" t="s">
        <v>130</v>
      </c>
      <c r="N9" s="177"/>
      <c r="O9" s="178"/>
      <c r="P9" s="178"/>
      <c r="Q9" s="178"/>
      <c r="R9" s="179"/>
      <c r="AA9" s="31" t="s">
        <v>148</v>
      </c>
    </row>
    <row r="10" spans="1:27" ht="54">
      <c r="A10" s="25" t="s">
        <v>857</v>
      </c>
      <c r="B10" s="19" t="s">
        <v>850</v>
      </c>
      <c r="C10" s="20" t="s">
        <v>125</v>
      </c>
      <c r="D10" s="20" t="s">
        <v>125</v>
      </c>
      <c r="E10" s="20"/>
      <c r="F10" s="20"/>
      <c r="G10" s="20"/>
      <c r="H10" s="20"/>
      <c r="I10" s="35" t="s">
        <v>191</v>
      </c>
      <c r="J10" s="19" t="s">
        <v>858</v>
      </c>
      <c r="K10" s="21" t="s">
        <v>128</v>
      </c>
      <c r="L10" s="27" t="s">
        <v>129</v>
      </c>
      <c r="M10" s="22" t="s">
        <v>130</v>
      </c>
      <c r="N10" s="177"/>
      <c r="O10" s="178"/>
      <c r="P10" s="178"/>
      <c r="Q10" s="178"/>
      <c r="R10" s="179"/>
      <c r="Z10" s="32"/>
      <c r="AA10" s="32" t="s">
        <v>130</v>
      </c>
    </row>
    <row r="11" spans="1:27" ht="54.75" thickBot="1">
      <c r="A11" s="37" t="s">
        <v>859</v>
      </c>
      <c r="B11" s="38" t="s">
        <v>853</v>
      </c>
      <c r="C11" s="39" t="s">
        <v>125</v>
      </c>
      <c r="D11" s="39" t="s">
        <v>125</v>
      </c>
      <c r="E11" s="39"/>
      <c r="F11" s="39"/>
      <c r="G11" s="39"/>
      <c r="H11" s="39"/>
      <c r="I11" s="40" t="s">
        <v>191</v>
      </c>
      <c r="J11" s="38" t="s">
        <v>858</v>
      </c>
      <c r="K11" s="98" t="s">
        <v>128</v>
      </c>
      <c r="L11" s="41" t="s">
        <v>129</v>
      </c>
      <c r="M11" s="83" t="s">
        <v>130</v>
      </c>
      <c r="N11" s="180"/>
      <c r="O11" s="181"/>
      <c r="P11" s="181"/>
      <c r="Q11" s="181"/>
      <c r="R11" s="182"/>
      <c r="AA11" s="31" t="s">
        <v>153</v>
      </c>
    </row>
  </sheetData>
  <sheetProtection algorithmName="SHA-512" hashValue="7ySR6ATj9IFH8yW9bvU7myIoAnMdH7MNHIxlffsQporyJNUDmWIS+PhNXavppWWrZmjkjBtMTS5Hm0deyUjiPw==" saltValue="rB7Xb1AzANYFYxUGxLJr/A==" spinCount="100000" sheet="1" objects="1" scenarios="1" formatCells="0" formatColumns="0" formatRows="0" sort="0" autoFilter="0"/>
  <autoFilter ref="A5:R5" xr:uid="{B3B95A6D-5168-486F-B6B4-C9F873BF257D}"/>
  <mergeCells count="12">
    <mergeCell ref="S2:W3"/>
    <mergeCell ref="A3:A4"/>
    <mergeCell ref="B3:B4"/>
    <mergeCell ref="C3:H3"/>
    <mergeCell ref="I3:I4"/>
    <mergeCell ref="J3:J4"/>
    <mergeCell ref="N6:R11"/>
    <mergeCell ref="A1:R1"/>
    <mergeCell ref="A2:J2"/>
    <mergeCell ref="K2:K4"/>
    <mergeCell ref="L2:L3"/>
    <mergeCell ref="M2:R3"/>
  </mergeCells>
  <conditionalFormatting sqref="C6:H11">
    <cfRule type="cellIs" dxfId="283" priority="9" operator="equal">
      <formula>"X"</formula>
    </cfRule>
  </conditionalFormatting>
  <conditionalFormatting sqref="L2:L1048576">
    <cfRule type="containsText" dxfId="282" priority="4" operator="containsText" text="Scoped Out">
      <formula>NOT(ISERROR(SEARCH("Scoped Out",L2)))</formula>
    </cfRule>
    <cfRule type="containsText" dxfId="281" priority="5" operator="containsText" text="Scoped In">
      <formula>NOT(ISERROR(SEARCH("Scoped In",L2)))</formula>
    </cfRule>
  </conditionalFormatting>
  <conditionalFormatting sqref="M2:M1048576">
    <cfRule type="containsText" dxfId="280" priority="1" operator="containsText" text="Scoped out">
      <formula>NOT(ISERROR(SEARCH("Scoped out",M2)))</formula>
    </cfRule>
    <cfRule type="containsText" dxfId="279" priority="2" operator="containsText" text="Evidence">
      <formula>NOT(ISERROR(SEARCH("Evidence",M2)))</formula>
    </cfRule>
    <cfRule type="containsText" dxfId="278" priority="3" operator="containsText" text="Impact assessed">
      <formula>NOT(ISERROR(SEARCH("Impact assessed",M2)))</formula>
    </cfRule>
  </conditionalFormatting>
  <conditionalFormatting sqref="Z4:Z6 Z8 Z10">
    <cfRule type="containsText" dxfId="277" priority="11" operator="containsText" text="Scoped Out">
      <formula>NOT(ISERROR(SEARCH("Scoped Out",Z4)))</formula>
    </cfRule>
    <cfRule type="containsText" dxfId="276" priority="12" operator="containsText" text="Scoped In">
      <formula>NOT(ISERROR(SEARCH("Scoped In",Z4)))</formula>
    </cfRule>
  </conditionalFormatting>
  <conditionalFormatting sqref="AA4:AA6 AA8 AA10">
    <cfRule type="containsText" dxfId="275" priority="6" operator="containsText" text="Scoped out">
      <formula>NOT(ISERROR(SEARCH("Scoped out",AA4)))</formula>
    </cfRule>
    <cfRule type="containsText" dxfId="274" priority="7" operator="containsText" text="Evidence">
      <formula>NOT(ISERROR(SEARCH("Evidence",AA4)))</formula>
    </cfRule>
  </conditionalFormatting>
  <conditionalFormatting sqref="AA4:AA6">
    <cfRule type="containsText" dxfId="273" priority="10" operator="containsText" text="Impact assessed">
      <formula>NOT(ISERROR(SEARCH("Impact assessed",AA4)))</formula>
    </cfRule>
  </conditionalFormatting>
  <conditionalFormatting sqref="AA10">
    <cfRule type="containsText" dxfId="272" priority="8" operator="containsText" text="Impact assessed">
      <formula>NOT(ISERROR(SEARCH("Impact assessed",AA10)))</formula>
    </cfRule>
  </conditionalFormatting>
  <dataValidations count="3">
    <dataValidation type="list" allowBlank="1" showInputMessage="1" showErrorMessage="1" sqref="M6:M11" xr:uid="{1B418F7D-20E2-4B30-A310-CA2A18C076D1}">
      <formula1>$AA$6:$AA$26</formula1>
    </dataValidation>
    <dataValidation type="list" allowBlank="1" showInputMessage="1" showErrorMessage="1" sqref="L6:L11" xr:uid="{A33787A9-C040-43E7-A556-009FFA264BFC}">
      <formula1>$Z$6:$Z$23</formula1>
    </dataValidation>
    <dataValidation type="list" allowBlank="1" showInputMessage="1" showErrorMessage="1" sqref="I6:I7 I10:I11" xr:uid="{3AC55FC3-7BDB-4F4C-A08C-DDB778A06F5E}">
      <formula1>#REF!</formula1>
    </dataValidation>
  </dataValidations>
  <pageMargins left="0.70866141732283472" right="0.70866141732283472" top="0.74803149606299213" bottom="0.74803149606299213" header="0.31496062992125984" footer="0.31496062992125984"/>
  <pageSetup paperSize="8"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656F-46FF-449E-9C40-AEE455B57D42}">
  <sheetPr codeName="Sheet19">
    <tabColor rgb="FF00809E"/>
    <pageSetUpPr fitToPage="1"/>
  </sheetPr>
  <dimension ref="A1:AA11"/>
  <sheetViews>
    <sheetView zoomScaleNormal="100" workbookViewId="0">
      <pane xSplit="1" ySplit="5" topLeftCell="H9" activePane="bottomRight" state="frozen"/>
      <selection pane="bottomRight" activeCell="P14" sqref="P14"/>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38.28515625" style="7" customWidth="1"/>
    <col min="11" max="11" width="41.140625" style="7" customWidth="1"/>
    <col min="12" max="13" width="26.7109375" style="7" customWidth="1"/>
    <col min="14" max="18" width="30.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860</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18.75" customHeight="1" thickBot="1">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18" t="s">
        <v>861</v>
      </c>
      <c r="B6" s="21" t="s">
        <v>850</v>
      </c>
      <c r="C6" s="20" t="s">
        <v>125</v>
      </c>
      <c r="D6" s="20" t="s">
        <v>125</v>
      </c>
      <c r="E6" s="20"/>
      <c r="F6" s="20"/>
      <c r="G6" s="20"/>
      <c r="H6" s="20"/>
      <c r="I6" s="20" t="s">
        <v>126</v>
      </c>
      <c r="J6" s="21" t="s">
        <v>862</v>
      </c>
      <c r="K6" s="21" t="s">
        <v>128</v>
      </c>
      <c r="L6" s="27" t="s">
        <v>129</v>
      </c>
      <c r="M6" s="22" t="s">
        <v>130</v>
      </c>
      <c r="N6" s="271" t="s">
        <v>863</v>
      </c>
      <c r="O6" s="272"/>
      <c r="P6" s="272"/>
      <c r="Q6" s="272"/>
      <c r="R6" s="273"/>
      <c r="Z6" s="24" t="s">
        <v>131</v>
      </c>
      <c r="AA6" s="24" t="s">
        <v>132</v>
      </c>
    </row>
    <row r="7" spans="1:27" ht="54">
      <c r="A7" s="25" t="s">
        <v>864</v>
      </c>
      <c r="B7" s="19" t="s">
        <v>865</v>
      </c>
      <c r="C7" s="20" t="s">
        <v>125</v>
      </c>
      <c r="D7" s="20" t="s">
        <v>125</v>
      </c>
      <c r="E7" s="20"/>
      <c r="F7" s="20"/>
      <c r="G7" s="20"/>
      <c r="H7" s="20"/>
      <c r="I7" s="20" t="s">
        <v>126</v>
      </c>
      <c r="J7" s="19" t="s">
        <v>862</v>
      </c>
      <c r="K7" s="21" t="s">
        <v>128</v>
      </c>
      <c r="L7" s="27" t="s">
        <v>129</v>
      </c>
      <c r="M7" s="22" t="s">
        <v>130</v>
      </c>
      <c r="N7" s="177"/>
      <c r="O7" s="178"/>
      <c r="P7" s="178"/>
      <c r="Q7" s="178"/>
      <c r="R7" s="179"/>
      <c r="AA7" s="29"/>
    </row>
    <row r="8" spans="1:27" ht="54">
      <c r="A8" s="25" t="s">
        <v>866</v>
      </c>
      <c r="B8" s="19" t="s">
        <v>850</v>
      </c>
      <c r="C8" s="20" t="s">
        <v>125</v>
      </c>
      <c r="D8" s="20" t="s">
        <v>125</v>
      </c>
      <c r="E8" s="20"/>
      <c r="F8" s="20"/>
      <c r="G8" s="20"/>
      <c r="H8" s="20"/>
      <c r="I8" s="35" t="s">
        <v>169</v>
      </c>
      <c r="J8" s="19" t="s">
        <v>867</v>
      </c>
      <c r="K8" s="21" t="s">
        <v>128</v>
      </c>
      <c r="L8" s="27" t="s">
        <v>129</v>
      </c>
      <c r="M8" s="22" t="s">
        <v>130</v>
      </c>
      <c r="N8" s="177"/>
      <c r="O8" s="178"/>
      <c r="P8" s="178"/>
      <c r="Q8" s="178"/>
      <c r="R8" s="179"/>
      <c r="Z8" s="28" t="s">
        <v>129</v>
      </c>
      <c r="AA8" s="29" t="s">
        <v>136</v>
      </c>
    </row>
    <row r="9" spans="1:27" ht="54">
      <c r="A9" s="25" t="s">
        <v>868</v>
      </c>
      <c r="B9" s="19" t="s">
        <v>865</v>
      </c>
      <c r="C9" s="20" t="s">
        <v>125</v>
      </c>
      <c r="D9" s="20" t="s">
        <v>125</v>
      </c>
      <c r="E9" s="20"/>
      <c r="F9" s="20"/>
      <c r="G9" s="20"/>
      <c r="H9" s="20"/>
      <c r="I9" s="35" t="s">
        <v>169</v>
      </c>
      <c r="J9" s="19" t="s">
        <v>867</v>
      </c>
      <c r="K9" s="21" t="s">
        <v>128</v>
      </c>
      <c r="L9" s="27" t="s">
        <v>129</v>
      </c>
      <c r="M9" s="22" t="s">
        <v>130</v>
      </c>
      <c r="N9" s="177"/>
      <c r="O9" s="178"/>
      <c r="P9" s="178"/>
      <c r="Q9" s="178"/>
      <c r="R9" s="179"/>
      <c r="AA9" s="31" t="s">
        <v>148</v>
      </c>
    </row>
    <row r="10" spans="1:27" ht="54">
      <c r="A10" s="25" t="s">
        <v>869</v>
      </c>
      <c r="B10" s="19" t="s">
        <v>850</v>
      </c>
      <c r="C10" s="20" t="s">
        <v>125</v>
      </c>
      <c r="D10" s="20" t="s">
        <v>125</v>
      </c>
      <c r="E10" s="20"/>
      <c r="F10" s="20"/>
      <c r="G10" s="20"/>
      <c r="H10" s="20"/>
      <c r="I10" s="35" t="s">
        <v>191</v>
      </c>
      <c r="J10" s="19" t="s">
        <v>870</v>
      </c>
      <c r="K10" s="21" t="s">
        <v>128</v>
      </c>
      <c r="L10" s="27" t="s">
        <v>129</v>
      </c>
      <c r="M10" s="22" t="s">
        <v>130</v>
      </c>
      <c r="N10" s="177"/>
      <c r="O10" s="178"/>
      <c r="P10" s="178"/>
      <c r="Q10" s="178"/>
      <c r="R10" s="179"/>
      <c r="Z10" s="32"/>
      <c r="AA10" s="32" t="s">
        <v>130</v>
      </c>
    </row>
    <row r="11" spans="1:27" ht="54.75" thickBot="1">
      <c r="A11" s="37" t="s">
        <v>871</v>
      </c>
      <c r="B11" s="38" t="s">
        <v>865</v>
      </c>
      <c r="C11" s="39" t="s">
        <v>125</v>
      </c>
      <c r="D11" s="39" t="s">
        <v>125</v>
      </c>
      <c r="E11" s="39"/>
      <c r="F11" s="39"/>
      <c r="G11" s="39"/>
      <c r="H11" s="39"/>
      <c r="I11" s="40" t="s">
        <v>191</v>
      </c>
      <c r="J11" s="38" t="s">
        <v>870</v>
      </c>
      <c r="K11" s="98" t="s">
        <v>128</v>
      </c>
      <c r="L11" s="41" t="s">
        <v>129</v>
      </c>
      <c r="M11" s="83" t="s">
        <v>130</v>
      </c>
      <c r="N11" s="180"/>
      <c r="O11" s="181"/>
      <c r="P11" s="181"/>
      <c r="Q11" s="181"/>
      <c r="R11" s="182"/>
      <c r="AA11" s="31" t="s">
        <v>153</v>
      </c>
    </row>
  </sheetData>
  <sheetProtection algorithmName="SHA-512" hashValue="n4HPYx+2ERrak61p7/wN4ozzGdObPXkR4vuC2VvQyN2EQONJB4Act+scUtaubpD6iq6f70JcWA2T0DEwq3KUrQ==" saltValue="6INFdx4FncjjnojAyPCn0A==" spinCount="100000" sheet="1" objects="1" scenarios="1" formatCells="0" formatColumns="0" formatRows="0" sort="0" autoFilter="0"/>
  <autoFilter ref="A5:R5" xr:uid="{CF81656F-46FF-449E-9C40-AEE455B57D42}"/>
  <mergeCells count="12">
    <mergeCell ref="S2:W3"/>
    <mergeCell ref="A3:A4"/>
    <mergeCell ref="B3:B4"/>
    <mergeCell ref="C3:H3"/>
    <mergeCell ref="I3:I4"/>
    <mergeCell ref="J3:J4"/>
    <mergeCell ref="N6:R11"/>
    <mergeCell ref="A1:R1"/>
    <mergeCell ref="A2:J2"/>
    <mergeCell ref="K2:K4"/>
    <mergeCell ref="L2:L3"/>
    <mergeCell ref="M2:R3"/>
  </mergeCells>
  <conditionalFormatting sqref="C6:H11">
    <cfRule type="cellIs" dxfId="271" priority="6" operator="equal">
      <formula>"X"</formula>
    </cfRule>
  </conditionalFormatting>
  <conditionalFormatting sqref="L2:L1048576">
    <cfRule type="containsText" dxfId="270" priority="4" operator="containsText" text="Scoped Out">
      <formula>NOT(ISERROR(SEARCH("Scoped Out",L2)))</formula>
    </cfRule>
    <cfRule type="containsText" dxfId="269" priority="5" operator="containsText" text="Scoped In">
      <formula>NOT(ISERROR(SEARCH("Scoped In",L2)))</formula>
    </cfRule>
  </conditionalFormatting>
  <conditionalFormatting sqref="M2:M1048576">
    <cfRule type="containsText" dxfId="268" priority="1" operator="containsText" text="Scoped out">
      <formula>NOT(ISERROR(SEARCH("Scoped out",M2)))</formula>
    </cfRule>
    <cfRule type="containsText" dxfId="267" priority="2" operator="containsText" text="Evidence">
      <formula>NOT(ISERROR(SEARCH("Evidence",M2)))</formula>
    </cfRule>
    <cfRule type="containsText" dxfId="266" priority="3" operator="containsText" text="Impact assessed">
      <formula>NOT(ISERROR(SEARCH("Impact assessed",M2)))</formula>
    </cfRule>
  </conditionalFormatting>
  <conditionalFormatting sqref="Z4:Z6 Z8 Z10">
    <cfRule type="containsText" dxfId="265" priority="11" operator="containsText" text="Scoped Out">
      <formula>NOT(ISERROR(SEARCH("Scoped Out",Z4)))</formula>
    </cfRule>
    <cfRule type="containsText" dxfId="264" priority="12" operator="containsText" text="Scoped In">
      <formula>NOT(ISERROR(SEARCH("Scoped In",Z4)))</formula>
    </cfRule>
  </conditionalFormatting>
  <conditionalFormatting sqref="AA4:AA6 AA8 AA10">
    <cfRule type="containsText" dxfId="263" priority="7" operator="containsText" text="Scoped out">
      <formula>NOT(ISERROR(SEARCH("Scoped out",AA4)))</formula>
    </cfRule>
    <cfRule type="containsText" dxfId="262" priority="8" operator="containsText" text="Evidence">
      <formula>NOT(ISERROR(SEARCH("Evidence",AA4)))</formula>
    </cfRule>
  </conditionalFormatting>
  <conditionalFormatting sqref="AA4:AA6">
    <cfRule type="containsText" dxfId="261" priority="10" operator="containsText" text="Impact assessed">
      <formula>NOT(ISERROR(SEARCH("Impact assessed",AA4)))</formula>
    </cfRule>
  </conditionalFormatting>
  <conditionalFormatting sqref="AA10">
    <cfRule type="containsText" dxfId="260" priority="9" operator="containsText" text="Impact assessed">
      <formula>NOT(ISERROR(SEARCH("Impact assessed",AA10)))</formula>
    </cfRule>
  </conditionalFormatting>
  <dataValidations count="3">
    <dataValidation type="list" allowBlank="1" showInputMessage="1" showErrorMessage="1" sqref="L6:L11" xr:uid="{71F8D1ED-840E-48D2-8CD3-1A72AE3BDA71}">
      <formula1>$Z$6:$Z$23</formula1>
    </dataValidation>
    <dataValidation type="list" allowBlank="1" showInputMessage="1" showErrorMessage="1" sqref="M6:M11" xr:uid="{0DE214A7-EE67-4B9D-A4A5-BF2E2DFA1CCA}">
      <formula1>$AA$6:$AA$26</formula1>
    </dataValidation>
    <dataValidation type="list" allowBlank="1" showInputMessage="1" showErrorMessage="1" sqref="I6:I7 I10:I11" xr:uid="{259F8FC3-AE37-4C61-B8B6-5CBE4B9A20F2}">
      <formula1>#REF!</formula1>
    </dataValidation>
  </dataValidations>
  <pageMargins left="0.70866141732283472" right="0.70866141732283472" top="0.74803149606299213" bottom="0.74803149606299213" header="0.31496062992125984" footer="0.31496062992125984"/>
  <pageSetup paperSize="8" scale="4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FB5C-CE6D-481A-8D97-8795599D4EE6}">
  <sheetPr codeName="Sheet20">
    <tabColor rgb="FF00ADD6"/>
    <pageSetUpPr fitToPage="1"/>
  </sheetPr>
  <dimension ref="A1:AA26"/>
  <sheetViews>
    <sheetView zoomScaleNormal="100" workbookViewId="0">
      <pane xSplit="1" ySplit="5" topLeftCell="B6" activePane="bottomRight" state="frozen"/>
      <selection pane="bottomRight" activeCell="I7" sqref="I7"/>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54</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3.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205.5" customHeight="1">
      <c r="A6" s="18" t="s">
        <v>872</v>
      </c>
      <c r="B6" s="21" t="s">
        <v>873</v>
      </c>
      <c r="C6" s="26"/>
      <c r="D6" s="21"/>
      <c r="E6" s="20" t="s">
        <v>125</v>
      </c>
      <c r="F6" s="20" t="s">
        <v>125</v>
      </c>
      <c r="G6" s="20" t="s">
        <v>125</v>
      </c>
      <c r="H6" s="20" t="s">
        <v>125</v>
      </c>
      <c r="I6" s="20" t="s">
        <v>126</v>
      </c>
      <c r="J6" s="21" t="s">
        <v>874</v>
      </c>
      <c r="K6" s="21" t="s">
        <v>875</v>
      </c>
      <c r="L6" s="22" t="s">
        <v>131</v>
      </c>
      <c r="M6" s="22" t="s">
        <v>132</v>
      </c>
      <c r="N6" s="26" t="s">
        <v>876</v>
      </c>
      <c r="O6" s="26" t="s">
        <v>272</v>
      </c>
      <c r="P6" s="26" t="s">
        <v>877</v>
      </c>
      <c r="Q6" s="26" t="s">
        <v>878</v>
      </c>
      <c r="R6" s="74" t="s">
        <v>273</v>
      </c>
      <c r="Z6" s="24" t="s">
        <v>131</v>
      </c>
      <c r="AA6" s="24" t="s">
        <v>132</v>
      </c>
    </row>
    <row r="7" spans="1:27" ht="230.25" customHeight="1">
      <c r="A7" s="25" t="s">
        <v>879</v>
      </c>
      <c r="B7" s="19" t="s">
        <v>880</v>
      </c>
      <c r="C7" s="26"/>
      <c r="D7" s="21"/>
      <c r="E7" s="20" t="s">
        <v>125</v>
      </c>
      <c r="F7" s="20" t="s">
        <v>125</v>
      </c>
      <c r="G7" s="20" t="s">
        <v>125</v>
      </c>
      <c r="H7" s="20" t="s">
        <v>125</v>
      </c>
      <c r="I7" s="20" t="s">
        <v>126</v>
      </c>
      <c r="J7" s="19" t="s">
        <v>881</v>
      </c>
      <c r="K7" s="21" t="s">
        <v>882</v>
      </c>
      <c r="L7" s="22" t="s">
        <v>131</v>
      </c>
      <c r="M7" s="22" t="s">
        <v>132</v>
      </c>
      <c r="N7" s="61" t="s">
        <v>883</v>
      </c>
      <c r="O7" s="61" t="s">
        <v>884</v>
      </c>
      <c r="P7" s="61" t="s">
        <v>175</v>
      </c>
      <c r="Q7" s="61" t="s">
        <v>885</v>
      </c>
      <c r="R7" s="78" t="s">
        <v>273</v>
      </c>
      <c r="Z7" s="28" t="s">
        <v>129</v>
      </c>
      <c r="AA7" s="29" t="s">
        <v>238</v>
      </c>
    </row>
    <row r="8" spans="1:27" ht="274.5" customHeight="1">
      <c r="A8" s="25" t="s">
        <v>886</v>
      </c>
      <c r="B8" s="19" t="s">
        <v>887</v>
      </c>
      <c r="C8" s="26"/>
      <c r="D8" s="21"/>
      <c r="E8" s="20" t="s">
        <v>125</v>
      </c>
      <c r="F8" s="20" t="s">
        <v>125</v>
      </c>
      <c r="G8" s="20" t="s">
        <v>125</v>
      </c>
      <c r="H8" s="20" t="s">
        <v>125</v>
      </c>
      <c r="I8" s="20" t="s">
        <v>126</v>
      </c>
      <c r="J8" s="19" t="s">
        <v>888</v>
      </c>
      <c r="K8" s="19" t="s">
        <v>889</v>
      </c>
      <c r="L8" s="22" t="s">
        <v>131</v>
      </c>
      <c r="M8" s="22" t="s">
        <v>132</v>
      </c>
      <c r="N8" s="61" t="s">
        <v>890</v>
      </c>
      <c r="O8" s="61" t="s">
        <v>272</v>
      </c>
      <c r="P8" s="61" t="s">
        <v>175</v>
      </c>
      <c r="Q8" s="61" t="s">
        <v>891</v>
      </c>
      <c r="R8" s="78" t="s">
        <v>273</v>
      </c>
      <c r="Z8" s="32"/>
      <c r="AA8" s="32" t="s">
        <v>130</v>
      </c>
    </row>
    <row r="9" spans="1:27" ht="140.25" customHeight="1">
      <c r="A9" s="25" t="s">
        <v>892</v>
      </c>
      <c r="B9" s="19" t="s">
        <v>893</v>
      </c>
      <c r="C9" s="26"/>
      <c r="D9" s="21"/>
      <c r="E9" s="20" t="s">
        <v>125</v>
      </c>
      <c r="F9" s="20" t="s">
        <v>125</v>
      </c>
      <c r="G9" s="20" t="s">
        <v>125</v>
      </c>
      <c r="H9" s="20" t="s">
        <v>125</v>
      </c>
      <c r="I9" s="20" t="s">
        <v>126</v>
      </c>
      <c r="J9" s="19" t="s">
        <v>894</v>
      </c>
      <c r="K9" s="99" t="s">
        <v>895</v>
      </c>
      <c r="L9" s="22" t="s">
        <v>131</v>
      </c>
      <c r="M9" s="22" t="s">
        <v>132</v>
      </c>
      <c r="N9" s="61" t="s">
        <v>896</v>
      </c>
      <c r="O9" s="61" t="s">
        <v>877</v>
      </c>
      <c r="P9" s="61" t="s">
        <v>897</v>
      </c>
      <c r="Q9" s="61" t="s">
        <v>898</v>
      </c>
      <c r="R9" s="78" t="s">
        <v>898</v>
      </c>
      <c r="AA9" s="29"/>
    </row>
    <row r="10" spans="1:27" ht="141.75" customHeight="1">
      <c r="A10" s="25" t="s">
        <v>899</v>
      </c>
      <c r="B10" s="19" t="s">
        <v>900</v>
      </c>
      <c r="C10" s="26"/>
      <c r="D10" s="21"/>
      <c r="E10" s="20" t="s">
        <v>125</v>
      </c>
      <c r="F10" s="20" t="s">
        <v>125</v>
      </c>
      <c r="G10" s="20" t="s">
        <v>125</v>
      </c>
      <c r="H10" s="20" t="s">
        <v>125</v>
      </c>
      <c r="I10" s="20" t="s">
        <v>126</v>
      </c>
      <c r="J10" s="19" t="s">
        <v>901</v>
      </c>
      <c r="K10" s="99" t="s">
        <v>902</v>
      </c>
      <c r="L10" s="22" t="s">
        <v>131</v>
      </c>
      <c r="M10" s="22" t="s">
        <v>132</v>
      </c>
      <c r="N10" s="61" t="s">
        <v>903</v>
      </c>
      <c r="O10" s="61" t="s">
        <v>397</v>
      </c>
      <c r="P10" s="61" t="s">
        <v>175</v>
      </c>
      <c r="Q10" s="61" t="s">
        <v>273</v>
      </c>
      <c r="R10" s="78" t="s">
        <v>273</v>
      </c>
      <c r="AA10" s="31"/>
    </row>
    <row r="11" spans="1:27" ht="186" customHeight="1">
      <c r="A11" s="25" t="s">
        <v>904</v>
      </c>
      <c r="B11" s="19" t="s">
        <v>905</v>
      </c>
      <c r="C11" s="26"/>
      <c r="D11" s="21"/>
      <c r="E11" s="20" t="s">
        <v>125</v>
      </c>
      <c r="F11" s="20" t="s">
        <v>125</v>
      </c>
      <c r="G11" s="20" t="s">
        <v>125</v>
      </c>
      <c r="H11" s="20" t="s">
        <v>125</v>
      </c>
      <c r="I11" s="20" t="s">
        <v>126</v>
      </c>
      <c r="J11" s="19" t="s">
        <v>906</v>
      </c>
      <c r="K11" s="19" t="s">
        <v>907</v>
      </c>
      <c r="L11" s="22" t="s">
        <v>131</v>
      </c>
      <c r="M11" s="22" t="s">
        <v>132</v>
      </c>
      <c r="N11" s="61" t="s">
        <v>908</v>
      </c>
      <c r="O11" s="61" t="s">
        <v>397</v>
      </c>
      <c r="P11" s="61" t="s">
        <v>397</v>
      </c>
      <c r="Q11" s="61" t="s">
        <v>891</v>
      </c>
      <c r="R11" s="78" t="s">
        <v>401</v>
      </c>
      <c r="AA11" s="31"/>
    </row>
    <row r="12" spans="1:27" ht="177" customHeight="1">
      <c r="A12" s="25" t="s">
        <v>909</v>
      </c>
      <c r="B12" s="19" t="s">
        <v>910</v>
      </c>
      <c r="C12" s="26"/>
      <c r="D12" s="21"/>
      <c r="E12" s="20" t="s">
        <v>125</v>
      </c>
      <c r="F12" s="20" t="s">
        <v>125</v>
      </c>
      <c r="G12" s="20" t="s">
        <v>125</v>
      </c>
      <c r="H12" s="20" t="s">
        <v>125</v>
      </c>
      <c r="I12" s="20" t="s">
        <v>126</v>
      </c>
      <c r="J12" s="19" t="s">
        <v>911</v>
      </c>
      <c r="K12" s="19" t="s">
        <v>912</v>
      </c>
      <c r="L12" s="22" t="s">
        <v>131</v>
      </c>
      <c r="M12" s="22" t="s">
        <v>132</v>
      </c>
      <c r="N12" s="61" t="s">
        <v>913</v>
      </c>
      <c r="O12" s="61" t="s">
        <v>272</v>
      </c>
      <c r="P12" s="61" t="s">
        <v>175</v>
      </c>
      <c r="Q12" s="61" t="s">
        <v>891</v>
      </c>
      <c r="R12" s="78" t="s">
        <v>273</v>
      </c>
      <c r="AA12" s="34"/>
    </row>
    <row r="13" spans="1:27" ht="69" customHeight="1">
      <c r="A13" s="25" t="s">
        <v>914</v>
      </c>
      <c r="B13" s="19" t="s">
        <v>915</v>
      </c>
      <c r="C13" s="26"/>
      <c r="D13" s="21"/>
      <c r="E13" s="20" t="s">
        <v>125</v>
      </c>
      <c r="F13" s="20" t="s">
        <v>125</v>
      </c>
      <c r="G13" s="20" t="s">
        <v>125</v>
      </c>
      <c r="H13" s="20" t="s">
        <v>125</v>
      </c>
      <c r="I13" s="35" t="s">
        <v>169</v>
      </c>
      <c r="J13" s="19" t="s">
        <v>916</v>
      </c>
      <c r="K13" s="99" t="s">
        <v>917</v>
      </c>
      <c r="L13" s="22" t="s">
        <v>131</v>
      </c>
      <c r="M13" s="22" t="s">
        <v>132</v>
      </c>
      <c r="N13" s="61" t="s">
        <v>918</v>
      </c>
      <c r="O13" s="61" t="s">
        <v>272</v>
      </c>
      <c r="P13" s="61" t="s">
        <v>143</v>
      </c>
      <c r="Q13" s="61" t="s">
        <v>273</v>
      </c>
      <c r="R13" s="78" t="s">
        <v>273</v>
      </c>
      <c r="AA13" s="31" t="s">
        <v>126</v>
      </c>
    </row>
    <row r="14" spans="1:27" ht="93.75" customHeight="1">
      <c r="A14" s="25" t="s">
        <v>919</v>
      </c>
      <c r="B14" s="19" t="s">
        <v>880</v>
      </c>
      <c r="C14" s="26"/>
      <c r="D14" s="21"/>
      <c r="E14" s="20" t="s">
        <v>125</v>
      </c>
      <c r="F14" s="20" t="s">
        <v>125</v>
      </c>
      <c r="G14" s="20" t="s">
        <v>125</v>
      </c>
      <c r="H14" s="20" t="s">
        <v>125</v>
      </c>
      <c r="I14" s="35" t="s">
        <v>169</v>
      </c>
      <c r="J14" s="19" t="s">
        <v>920</v>
      </c>
      <c r="K14" s="99" t="s">
        <v>921</v>
      </c>
      <c r="L14" s="22" t="s">
        <v>131</v>
      </c>
      <c r="M14" s="22" t="s">
        <v>132</v>
      </c>
      <c r="N14" s="61" t="s">
        <v>883</v>
      </c>
      <c r="O14" s="61" t="s">
        <v>884</v>
      </c>
      <c r="P14" s="61" t="s">
        <v>143</v>
      </c>
      <c r="Q14" s="61" t="s">
        <v>273</v>
      </c>
      <c r="R14" s="78" t="s">
        <v>273</v>
      </c>
      <c r="AA14" s="31" t="s">
        <v>169</v>
      </c>
    </row>
    <row r="15" spans="1:27" ht="126.75" customHeight="1">
      <c r="A15" s="25" t="s">
        <v>922</v>
      </c>
      <c r="B15" s="19" t="s">
        <v>923</v>
      </c>
      <c r="C15" s="26"/>
      <c r="D15" s="21"/>
      <c r="E15" s="20" t="s">
        <v>125</v>
      </c>
      <c r="F15" s="20" t="s">
        <v>125</v>
      </c>
      <c r="G15" s="20" t="s">
        <v>125</v>
      </c>
      <c r="H15" s="20" t="s">
        <v>125</v>
      </c>
      <c r="I15" s="35" t="s">
        <v>169</v>
      </c>
      <c r="J15" s="19" t="s">
        <v>924</v>
      </c>
      <c r="K15" s="99" t="s">
        <v>925</v>
      </c>
      <c r="L15" s="22" t="s">
        <v>131</v>
      </c>
      <c r="M15" s="22" t="s">
        <v>132</v>
      </c>
      <c r="N15" s="61" t="s">
        <v>890</v>
      </c>
      <c r="O15" s="61" t="s">
        <v>272</v>
      </c>
      <c r="P15" s="61" t="s">
        <v>143</v>
      </c>
      <c r="Q15" s="61" t="s">
        <v>273</v>
      </c>
      <c r="R15" s="78" t="s">
        <v>273</v>
      </c>
      <c r="AA15" s="31" t="s">
        <v>191</v>
      </c>
    </row>
    <row r="16" spans="1:27" ht="59.25" customHeight="1">
      <c r="A16" s="25" t="s">
        <v>926</v>
      </c>
      <c r="B16" s="19" t="s">
        <v>927</v>
      </c>
      <c r="C16" s="26"/>
      <c r="D16" s="21"/>
      <c r="E16" s="20" t="s">
        <v>125</v>
      </c>
      <c r="F16" s="20" t="s">
        <v>125</v>
      </c>
      <c r="G16" s="20" t="s">
        <v>125</v>
      </c>
      <c r="H16" s="20" t="s">
        <v>125</v>
      </c>
      <c r="I16" s="35" t="s">
        <v>169</v>
      </c>
      <c r="J16" s="19" t="s">
        <v>928</v>
      </c>
      <c r="K16" s="99" t="s">
        <v>929</v>
      </c>
      <c r="L16" s="22" t="s">
        <v>131</v>
      </c>
      <c r="M16" s="22" t="s">
        <v>132</v>
      </c>
      <c r="N16" s="61" t="s">
        <v>896</v>
      </c>
      <c r="O16" s="61" t="s">
        <v>877</v>
      </c>
      <c r="P16" s="61" t="s">
        <v>930</v>
      </c>
      <c r="Q16" s="61" t="s">
        <v>898</v>
      </c>
      <c r="R16" s="78" t="s">
        <v>898</v>
      </c>
      <c r="AA16" s="31"/>
    </row>
    <row r="17" spans="1:27" ht="67.5" customHeight="1">
      <c r="A17" s="25" t="s">
        <v>931</v>
      </c>
      <c r="B17" s="19" t="s">
        <v>900</v>
      </c>
      <c r="C17" s="26"/>
      <c r="D17" s="21"/>
      <c r="E17" s="20" t="s">
        <v>125</v>
      </c>
      <c r="F17" s="20" t="s">
        <v>125</v>
      </c>
      <c r="G17" s="20" t="s">
        <v>125</v>
      </c>
      <c r="H17" s="20" t="s">
        <v>125</v>
      </c>
      <c r="I17" s="35" t="s">
        <v>169</v>
      </c>
      <c r="J17" s="19" t="s">
        <v>932</v>
      </c>
      <c r="K17" s="99" t="s">
        <v>933</v>
      </c>
      <c r="L17" s="22" t="s">
        <v>131</v>
      </c>
      <c r="M17" s="22" t="s">
        <v>132</v>
      </c>
      <c r="N17" s="61" t="s">
        <v>903</v>
      </c>
      <c r="O17" s="61" t="s">
        <v>397</v>
      </c>
      <c r="P17" s="61" t="s">
        <v>143</v>
      </c>
      <c r="Q17" s="61" t="s">
        <v>401</v>
      </c>
      <c r="R17" s="78" t="s">
        <v>401</v>
      </c>
      <c r="AA17" s="31"/>
    </row>
    <row r="18" spans="1:27" ht="104.25" customHeight="1">
      <c r="A18" s="25" t="s">
        <v>934</v>
      </c>
      <c r="B18" s="19" t="s">
        <v>935</v>
      </c>
      <c r="C18" s="26"/>
      <c r="D18" s="21"/>
      <c r="E18" s="20" t="s">
        <v>125</v>
      </c>
      <c r="F18" s="20" t="s">
        <v>125</v>
      </c>
      <c r="G18" s="20" t="s">
        <v>125</v>
      </c>
      <c r="H18" s="20" t="s">
        <v>125</v>
      </c>
      <c r="I18" s="35" t="s">
        <v>169</v>
      </c>
      <c r="J18" s="19" t="s">
        <v>936</v>
      </c>
      <c r="K18" s="99" t="s">
        <v>937</v>
      </c>
      <c r="L18" s="22" t="s">
        <v>131</v>
      </c>
      <c r="M18" s="22" t="s">
        <v>132</v>
      </c>
      <c r="N18" s="61" t="s">
        <v>908</v>
      </c>
      <c r="O18" s="61" t="s">
        <v>397</v>
      </c>
      <c r="P18" s="61" t="s">
        <v>397</v>
      </c>
      <c r="Q18" s="61" t="s">
        <v>891</v>
      </c>
      <c r="R18" s="78" t="s">
        <v>273</v>
      </c>
      <c r="AA18" s="31"/>
    </row>
    <row r="19" spans="1:27" ht="63.75" customHeight="1">
      <c r="A19" s="25" t="s">
        <v>938</v>
      </c>
      <c r="B19" s="19" t="s">
        <v>910</v>
      </c>
      <c r="C19" s="26"/>
      <c r="D19" s="21"/>
      <c r="E19" s="20" t="s">
        <v>125</v>
      </c>
      <c r="F19" s="20" t="s">
        <v>125</v>
      </c>
      <c r="G19" s="20" t="s">
        <v>125</v>
      </c>
      <c r="H19" s="20" t="s">
        <v>125</v>
      </c>
      <c r="I19" s="35" t="s">
        <v>169</v>
      </c>
      <c r="J19" s="19" t="s">
        <v>939</v>
      </c>
      <c r="K19" s="99" t="s">
        <v>940</v>
      </c>
      <c r="L19" s="22" t="s">
        <v>131</v>
      </c>
      <c r="M19" s="22" t="s">
        <v>132</v>
      </c>
      <c r="N19" s="61" t="s">
        <v>913</v>
      </c>
      <c r="O19" s="61" t="s">
        <v>272</v>
      </c>
      <c r="P19" s="61" t="s">
        <v>143</v>
      </c>
      <c r="Q19" s="61" t="s">
        <v>273</v>
      </c>
      <c r="R19" s="78" t="s">
        <v>273</v>
      </c>
      <c r="AA19" s="31"/>
    </row>
    <row r="20" spans="1:27" ht="27">
      <c r="A20" s="25" t="s">
        <v>941</v>
      </c>
      <c r="B20" s="19" t="s">
        <v>873</v>
      </c>
      <c r="C20" s="26"/>
      <c r="D20" s="21"/>
      <c r="E20" s="20" t="s">
        <v>125</v>
      </c>
      <c r="F20" s="20" t="s">
        <v>125</v>
      </c>
      <c r="G20" s="20" t="s">
        <v>125</v>
      </c>
      <c r="H20" s="20" t="s">
        <v>125</v>
      </c>
      <c r="I20" s="19" t="s">
        <v>191</v>
      </c>
      <c r="J20" s="19" t="s">
        <v>192</v>
      </c>
      <c r="K20" s="211" t="s">
        <v>942</v>
      </c>
      <c r="L20" s="22" t="s">
        <v>131</v>
      </c>
      <c r="M20" s="174" t="s">
        <v>943</v>
      </c>
      <c r="N20" s="175"/>
      <c r="O20" s="175"/>
      <c r="P20" s="175"/>
      <c r="Q20" s="175"/>
      <c r="R20" s="176"/>
      <c r="AA20" s="31"/>
    </row>
    <row r="21" spans="1:27" ht="27">
      <c r="A21" s="25" t="s">
        <v>944</v>
      </c>
      <c r="B21" s="19" t="s">
        <v>880</v>
      </c>
      <c r="C21" s="26"/>
      <c r="D21" s="21"/>
      <c r="E21" s="20" t="s">
        <v>125</v>
      </c>
      <c r="F21" s="20" t="s">
        <v>125</v>
      </c>
      <c r="G21" s="20" t="s">
        <v>125</v>
      </c>
      <c r="H21" s="20" t="s">
        <v>125</v>
      </c>
      <c r="I21" s="35" t="s">
        <v>191</v>
      </c>
      <c r="J21" s="19" t="s">
        <v>192</v>
      </c>
      <c r="K21" s="207"/>
      <c r="L21" s="22" t="s">
        <v>131</v>
      </c>
      <c r="M21" s="177"/>
      <c r="N21" s="178"/>
      <c r="O21" s="178"/>
      <c r="P21" s="178"/>
      <c r="Q21" s="178"/>
      <c r="R21" s="179"/>
      <c r="AA21" s="31"/>
    </row>
    <row r="22" spans="1:27" ht="40.5">
      <c r="A22" s="25" t="s">
        <v>945</v>
      </c>
      <c r="B22" s="19" t="s">
        <v>923</v>
      </c>
      <c r="C22" s="26"/>
      <c r="D22" s="21"/>
      <c r="E22" s="20" t="s">
        <v>125</v>
      </c>
      <c r="F22" s="20" t="s">
        <v>125</v>
      </c>
      <c r="G22" s="20" t="s">
        <v>125</v>
      </c>
      <c r="H22" s="20" t="s">
        <v>125</v>
      </c>
      <c r="I22" s="35" t="s">
        <v>191</v>
      </c>
      <c r="J22" s="19" t="s">
        <v>192</v>
      </c>
      <c r="K22" s="207"/>
      <c r="L22" s="22" t="s">
        <v>131</v>
      </c>
      <c r="M22" s="177"/>
      <c r="N22" s="178"/>
      <c r="O22" s="178"/>
      <c r="P22" s="178"/>
      <c r="Q22" s="178"/>
      <c r="R22" s="179"/>
      <c r="AA22" s="31"/>
    </row>
    <row r="23" spans="1:27">
      <c r="A23" s="25" t="s">
        <v>946</v>
      </c>
      <c r="B23" s="19" t="s">
        <v>947</v>
      </c>
      <c r="C23" s="26"/>
      <c r="D23" s="21"/>
      <c r="E23" s="20" t="s">
        <v>125</v>
      </c>
      <c r="F23" s="20" t="s">
        <v>125</v>
      </c>
      <c r="G23" s="20" t="s">
        <v>125</v>
      </c>
      <c r="H23" s="20" t="s">
        <v>125</v>
      </c>
      <c r="I23" s="35" t="s">
        <v>191</v>
      </c>
      <c r="J23" s="19" t="s">
        <v>192</v>
      </c>
      <c r="K23" s="207"/>
      <c r="L23" s="22" t="s">
        <v>131</v>
      </c>
      <c r="M23" s="177"/>
      <c r="N23" s="178"/>
      <c r="O23" s="178"/>
      <c r="P23" s="178"/>
      <c r="Q23" s="178"/>
      <c r="R23" s="179"/>
      <c r="AA23" s="31"/>
    </row>
    <row r="24" spans="1:27">
      <c r="A24" s="25" t="s">
        <v>948</v>
      </c>
      <c r="B24" s="19" t="s">
        <v>949</v>
      </c>
      <c r="C24" s="26"/>
      <c r="D24" s="21"/>
      <c r="E24" s="20" t="s">
        <v>125</v>
      </c>
      <c r="F24" s="20" t="s">
        <v>125</v>
      </c>
      <c r="G24" s="20" t="s">
        <v>125</v>
      </c>
      <c r="H24" s="20" t="s">
        <v>125</v>
      </c>
      <c r="I24" s="35" t="s">
        <v>191</v>
      </c>
      <c r="J24" s="19" t="s">
        <v>192</v>
      </c>
      <c r="K24" s="207"/>
      <c r="L24" s="22" t="s">
        <v>131</v>
      </c>
      <c r="M24" s="177"/>
      <c r="N24" s="178"/>
      <c r="O24" s="178"/>
      <c r="P24" s="178"/>
      <c r="Q24" s="178"/>
      <c r="R24" s="179"/>
      <c r="AA24" s="31"/>
    </row>
    <row r="25" spans="1:27">
      <c r="A25" s="25" t="s">
        <v>950</v>
      </c>
      <c r="B25" s="19" t="s">
        <v>905</v>
      </c>
      <c r="C25" s="26"/>
      <c r="D25" s="21"/>
      <c r="E25" s="20" t="s">
        <v>125</v>
      </c>
      <c r="F25" s="20" t="s">
        <v>125</v>
      </c>
      <c r="G25" s="20" t="s">
        <v>125</v>
      </c>
      <c r="H25" s="20" t="s">
        <v>125</v>
      </c>
      <c r="I25" s="35" t="s">
        <v>191</v>
      </c>
      <c r="J25" s="19" t="s">
        <v>192</v>
      </c>
      <c r="K25" s="207"/>
      <c r="L25" s="22" t="s">
        <v>131</v>
      </c>
      <c r="M25" s="177"/>
      <c r="N25" s="178"/>
      <c r="O25" s="178"/>
      <c r="P25" s="178"/>
      <c r="Q25" s="178"/>
      <c r="R25" s="179"/>
      <c r="AA25" s="31"/>
    </row>
    <row r="26" spans="1:27" ht="15.75" thickBot="1">
      <c r="A26" s="37" t="s">
        <v>951</v>
      </c>
      <c r="B26" s="38" t="s">
        <v>952</v>
      </c>
      <c r="C26" s="38"/>
      <c r="D26" s="38"/>
      <c r="E26" s="39" t="s">
        <v>125</v>
      </c>
      <c r="F26" s="39" t="s">
        <v>125</v>
      </c>
      <c r="G26" s="39" t="s">
        <v>125</v>
      </c>
      <c r="H26" s="39" t="s">
        <v>125</v>
      </c>
      <c r="I26" s="40" t="s">
        <v>191</v>
      </c>
      <c r="J26" s="38" t="s">
        <v>192</v>
      </c>
      <c r="K26" s="208"/>
      <c r="L26" s="83" t="s">
        <v>131</v>
      </c>
      <c r="M26" s="180"/>
      <c r="N26" s="181"/>
      <c r="O26" s="181"/>
      <c r="P26" s="181"/>
      <c r="Q26" s="181"/>
      <c r="R26" s="182"/>
      <c r="AA26" s="31"/>
    </row>
  </sheetData>
  <sheetProtection algorithmName="SHA-512" hashValue="VBreMG4bXZG9MGl7f9RouR7nfV/y3lNUEtc/E+M1kETdfGynjARu6NQ/0nVnadImaBzlDkzEZdrLk+w4MctSxw==" saltValue="vGHqkttnVu08a5usktQIsg==" spinCount="100000" sheet="1" objects="1" scenarios="1" formatCells="0" formatColumns="0" formatRows="0" sort="0" autoFilter="0"/>
  <autoFilter ref="A5:R5" xr:uid="{431FFB5C-CE6D-481A-8D97-8795599D4EE6}"/>
  <dataConsolidate/>
  <mergeCells count="13">
    <mergeCell ref="S2:W3"/>
    <mergeCell ref="A3:A4"/>
    <mergeCell ref="B3:B4"/>
    <mergeCell ref="C3:H3"/>
    <mergeCell ref="I3:I4"/>
    <mergeCell ref="J3:J4"/>
    <mergeCell ref="K20:K26"/>
    <mergeCell ref="M20:R26"/>
    <mergeCell ref="A1:R1"/>
    <mergeCell ref="A2:J2"/>
    <mergeCell ref="K2:K4"/>
    <mergeCell ref="L2:L3"/>
    <mergeCell ref="M2:R3"/>
  </mergeCells>
  <conditionalFormatting sqref="C6:H26">
    <cfRule type="cellIs" dxfId="259" priority="8" operator="equal">
      <formula>"X"</formula>
    </cfRule>
  </conditionalFormatting>
  <conditionalFormatting sqref="L2:L1048576">
    <cfRule type="containsText" dxfId="258" priority="4" operator="containsText" text="Scoped Out">
      <formula>NOT(ISERROR(SEARCH("Scoped Out",L2)))</formula>
    </cfRule>
    <cfRule type="containsText" dxfId="257" priority="5" operator="containsText" text="Scoped In">
      <formula>NOT(ISERROR(SEARCH("Scoped In",L2)))</formula>
    </cfRule>
  </conditionalFormatting>
  <conditionalFormatting sqref="M2:M19">
    <cfRule type="containsText" dxfId="256" priority="1" operator="containsText" text="Scoped out">
      <formula>NOT(ISERROR(SEARCH("Scoped out",M2)))</formula>
    </cfRule>
    <cfRule type="containsText" dxfId="255" priority="2" operator="containsText" text="Evidence">
      <formula>NOT(ISERROR(SEARCH("Evidence",M2)))</formula>
    </cfRule>
    <cfRule type="containsText" dxfId="254" priority="3" operator="containsText" text="Impact assessed">
      <formula>NOT(ISERROR(SEARCH("Impact assessed",M2)))</formula>
    </cfRule>
  </conditionalFormatting>
  <conditionalFormatting sqref="M27:M1048576">
    <cfRule type="containsText" dxfId="253" priority="12" operator="containsText" text="Scoped out">
      <formula>NOT(ISERROR(SEARCH("Scoped out",M27)))</formula>
    </cfRule>
    <cfRule type="containsText" dxfId="252" priority="13" operator="containsText" text="Evidence">
      <formula>NOT(ISERROR(SEARCH("Evidence",M27)))</formula>
    </cfRule>
    <cfRule type="containsText" dxfId="251" priority="14" operator="containsText" text="Impact assessed">
      <formula>NOT(ISERROR(SEARCH("Impact assessed",M27)))</formula>
    </cfRule>
  </conditionalFormatting>
  <conditionalFormatting sqref="Z4:Z8">
    <cfRule type="containsText" dxfId="250" priority="6" operator="containsText" text="Scoped Out">
      <formula>NOT(ISERROR(SEARCH("Scoped Out",Z4)))</formula>
    </cfRule>
    <cfRule type="containsText" dxfId="249" priority="7" operator="containsText" text="Scoped In">
      <formula>NOT(ISERROR(SEARCH("Scoped In",Z4)))</formula>
    </cfRule>
  </conditionalFormatting>
  <conditionalFormatting sqref="AA4:AA6 AA8">
    <cfRule type="containsText" dxfId="248" priority="11" operator="containsText" text="Impact assessed">
      <formula>NOT(ISERROR(SEARCH("Impact assessed",AA4)))</formula>
    </cfRule>
  </conditionalFormatting>
  <conditionalFormatting sqref="AA4:AA8">
    <cfRule type="containsText" dxfId="247" priority="9" operator="containsText" text="Scoped out">
      <formula>NOT(ISERROR(SEARCH("Scoped out",AA4)))</formula>
    </cfRule>
    <cfRule type="containsText" dxfId="246" priority="10" operator="containsText" text="Evidence">
      <formula>NOT(ISERROR(SEARCH("Evidence",AA4)))</formula>
    </cfRule>
  </conditionalFormatting>
  <dataValidations count="3">
    <dataValidation type="list" allowBlank="1" showInputMessage="1" showErrorMessage="1" sqref="I6:I26" xr:uid="{E369835C-0A6A-4E4A-8C11-B3BBCB086848}">
      <formula1>$AA$13:$AA$26</formula1>
    </dataValidation>
    <dataValidation type="list" allowBlank="1" showInputMessage="1" showErrorMessage="1" sqref="M6:M19" xr:uid="{E768E4A7-0AD6-4183-9381-146F2E041373}">
      <formula1>$AA$6:$AA$8</formula1>
    </dataValidation>
    <dataValidation type="list" allowBlank="1" showInputMessage="1" showErrorMessage="1" sqref="L6:L26" xr:uid="{265AC697-A507-4123-8AA4-F7B0B512261D}">
      <formula1>$Z$6:$Z$7</formula1>
    </dataValidation>
  </dataValidations>
  <pageMargins left="0.70866141732283472" right="0.70866141732283472" top="0.74803149606299213" bottom="0.74803149606299213" header="0.31496062992125984" footer="0.31496062992125984"/>
  <pageSetup paperSize="8" scale="47" fitToHeight="2"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8E1F-143A-4303-98FF-560A288C5D8D}">
  <sheetPr codeName="Sheet21">
    <tabColor rgb="FF00ADD6"/>
    <pageSetUpPr fitToPage="1"/>
  </sheetPr>
  <dimension ref="A1:AA20"/>
  <sheetViews>
    <sheetView zoomScaleNormal="100" workbookViewId="0">
      <pane xSplit="1" ySplit="5" topLeftCell="B9" activePane="bottomRight" state="frozen"/>
      <selection pane="bottomRight" activeCell="K9" sqref="K9:K11"/>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70.42578125" style="7" hidden="1" customWidth="1"/>
    <col min="28" max="16384" width="9.42578125" style="7"/>
  </cols>
  <sheetData>
    <row r="1" spans="1:27" ht="24.75" customHeight="1" thickBot="1">
      <c r="A1" s="279" t="s">
        <v>55</v>
      </c>
      <c r="B1" s="279"/>
      <c r="C1" s="279"/>
      <c r="D1" s="279"/>
      <c r="E1" s="279"/>
      <c r="F1" s="279"/>
      <c r="G1" s="279"/>
      <c r="H1" s="279"/>
      <c r="I1" s="279"/>
      <c r="J1" s="279"/>
      <c r="K1" s="279"/>
      <c r="L1" s="279"/>
      <c r="M1" s="279"/>
      <c r="N1" s="279"/>
      <c r="O1" s="279"/>
      <c r="P1" s="279"/>
      <c r="Q1" s="279"/>
      <c r="R1" s="279"/>
      <c r="S1" s="6"/>
      <c r="T1" s="6"/>
      <c r="U1" s="6"/>
      <c r="V1" s="6"/>
      <c r="W1" s="6"/>
    </row>
    <row r="2" spans="1:27" ht="16.5" customHeight="1" thickTop="1" thickBot="1">
      <c r="A2" s="280" t="s">
        <v>108</v>
      </c>
      <c r="B2" s="281"/>
      <c r="C2" s="281"/>
      <c r="D2" s="281"/>
      <c r="E2" s="281"/>
      <c r="F2" s="281"/>
      <c r="G2" s="281"/>
      <c r="H2" s="281"/>
      <c r="I2" s="281"/>
      <c r="J2" s="282"/>
      <c r="K2" s="283" t="s">
        <v>109</v>
      </c>
      <c r="L2" s="189" t="s">
        <v>110</v>
      </c>
      <c r="M2" s="191" t="s">
        <v>111</v>
      </c>
      <c r="N2" s="192"/>
      <c r="O2" s="192"/>
      <c r="P2" s="192"/>
      <c r="Q2" s="192"/>
      <c r="R2" s="193"/>
      <c r="S2" s="197" t="s">
        <v>112</v>
      </c>
      <c r="T2" s="197"/>
      <c r="U2" s="197"/>
      <c r="V2" s="197"/>
      <c r="W2" s="197"/>
    </row>
    <row r="3" spans="1:27" ht="16.5" thickTop="1" thickBot="1">
      <c r="A3" s="284" t="s">
        <v>12</v>
      </c>
      <c r="B3" s="278" t="s">
        <v>16</v>
      </c>
      <c r="C3" s="285" t="s">
        <v>19</v>
      </c>
      <c r="D3" s="285"/>
      <c r="E3" s="285"/>
      <c r="F3" s="285"/>
      <c r="G3" s="285"/>
      <c r="H3" s="285"/>
      <c r="I3" s="278" t="s">
        <v>22</v>
      </c>
      <c r="J3" s="278"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00" t="s">
        <v>30</v>
      </c>
      <c r="AA4" s="101" t="s">
        <v>119</v>
      </c>
    </row>
    <row r="5" spans="1:27" ht="24" customHeight="1" thickBot="1">
      <c r="A5" s="43"/>
      <c r="B5" s="44"/>
      <c r="C5" s="45"/>
      <c r="D5" s="46"/>
      <c r="E5" s="46"/>
      <c r="F5" s="46"/>
      <c r="G5" s="46"/>
      <c r="H5" s="47"/>
      <c r="I5" s="44"/>
      <c r="J5" s="44"/>
      <c r="K5" s="44"/>
      <c r="L5" s="48"/>
      <c r="M5" s="49"/>
      <c r="N5" s="49"/>
      <c r="O5" s="49"/>
      <c r="P5" s="49"/>
      <c r="Q5" s="49"/>
      <c r="R5" s="50"/>
      <c r="S5" s="51"/>
      <c r="T5" s="51"/>
      <c r="U5" s="51"/>
      <c r="V5" s="51"/>
      <c r="W5" s="51"/>
      <c r="Z5" s="52"/>
      <c r="AA5" s="53"/>
    </row>
    <row r="6" spans="1:27" ht="81" customHeight="1">
      <c r="A6" s="228" t="s">
        <v>953</v>
      </c>
      <c r="B6" s="221" t="s">
        <v>954</v>
      </c>
      <c r="C6" s="229"/>
      <c r="D6" s="229"/>
      <c r="E6" s="229" t="s">
        <v>125</v>
      </c>
      <c r="F6" s="229" t="s">
        <v>125</v>
      </c>
      <c r="G6" s="229" t="s">
        <v>125</v>
      </c>
      <c r="H6" s="229" t="s">
        <v>125</v>
      </c>
      <c r="I6" s="229" t="s">
        <v>126</v>
      </c>
      <c r="J6" s="221" t="s">
        <v>955</v>
      </c>
      <c r="K6" s="221" t="s">
        <v>956</v>
      </c>
      <c r="L6" s="223" t="s">
        <v>131</v>
      </c>
      <c r="M6" s="223" t="s">
        <v>132</v>
      </c>
      <c r="N6" s="26" t="s">
        <v>957</v>
      </c>
      <c r="O6" s="26" t="s">
        <v>958</v>
      </c>
      <c r="P6" s="26" t="s">
        <v>959</v>
      </c>
      <c r="Q6" s="271" t="s">
        <v>960</v>
      </c>
      <c r="R6" s="273"/>
      <c r="Z6" s="24" t="s">
        <v>131</v>
      </c>
      <c r="AA6" s="24" t="s">
        <v>132</v>
      </c>
    </row>
    <row r="7" spans="1:27" ht="40.5">
      <c r="A7" s="216"/>
      <c r="B7" s="212"/>
      <c r="C7" s="210"/>
      <c r="D7" s="210"/>
      <c r="E7" s="210"/>
      <c r="F7" s="210"/>
      <c r="G7" s="210"/>
      <c r="H7" s="210"/>
      <c r="I7" s="210"/>
      <c r="J7" s="212"/>
      <c r="K7" s="212"/>
      <c r="L7" s="219"/>
      <c r="M7" s="219"/>
      <c r="N7" s="61" t="s">
        <v>961</v>
      </c>
      <c r="O7" s="61" t="s">
        <v>962</v>
      </c>
      <c r="P7" s="61" t="s">
        <v>963</v>
      </c>
      <c r="Q7" s="276"/>
      <c r="R7" s="277"/>
      <c r="Z7" s="28" t="s">
        <v>237</v>
      </c>
      <c r="AA7" s="102" t="s">
        <v>136</v>
      </c>
    </row>
    <row r="8" spans="1:27" ht="116.25" customHeight="1">
      <c r="A8" s="79" t="s">
        <v>964</v>
      </c>
      <c r="B8" s="19" t="s">
        <v>965</v>
      </c>
      <c r="C8" s="26"/>
      <c r="D8" s="21"/>
      <c r="E8" s="20" t="s">
        <v>125</v>
      </c>
      <c r="F8" s="20" t="s">
        <v>125</v>
      </c>
      <c r="G8" s="20" t="s">
        <v>125</v>
      </c>
      <c r="H8" s="20" t="s">
        <v>125</v>
      </c>
      <c r="I8" s="20" t="s">
        <v>126</v>
      </c>
      <c r="J8" s="19" t="s">
        <v>966</v>
      </c>
      <c r="K8" s="19" t="s">
        <v>967</v>
      </c>
      <c r="L8" s="22" t="s">
        <v>131</v>
      </c>
      <c r="M8" s="22" t="s">
        <v>132</v>
      </c>
      <c r="N8" s="61" t="s">
        <v>968</v>
      </c>
      <c r="O8" s="61" t="s">
        <v>272</v>
      </c>
      <c r="P8" s="61" t="s">
        <v>128</v>
      </c>
      <c r="Q8" s="171" t="s">
        <v>969</v>
      </c>
      <c r="R8" s="173"/>
      <c r="Z8" s="32" t="s">
        <v>128</v>
      </c>
      <c r="AA8" s="28" t="s">
        <v>130</v>
      </c>
    </row>
    <row r="9" spans="1:27" ht="108" customHeight="1">
      <c r="A9" s="215" t="s">
        <v>970</v>
      </c>
      <c r="B9" s="204" t="s">
        <v>971</v>
      </c>
      <c r="C9" s="209"/>
      <c r="D9" s="209"/>
      <c r="E9" s="209" t="s">
        <v>125</v>
      </c>
      <c r="F9" s="209" t="s">
        <v>125</v>
      </c>
      <c r="G9" s="209" t="s">
        <v>125</v>
      </c>
      <c r="H9" s="209" t="s">
        <v>125</v>
      </c>
      <c r="I9" s="209" t="s">
        <v>126</v>
      </c>
      <c r="J9" s="204" t="s">
        <v>972</v>
      </c>
      <c r="K9" s="204" t="s">
        <v>973</v>
      </c>
      <c r="L9" s="218" t="s">
        <v>131</v>
      </c>
      <c r="M9" s="218" t="s">
        <v>132</v>
      </c>
      <c r="N9" s="61" t="s">
        <v>974</v>
      </c>
      <c r="O9" s="61" t="s">
        <v>272</v>
      </c>
      <c r="P9" s="61" t="s">
        <v>143</v>
      </c>
      <c r="Q9" s="171" t="s">
        <v>969</v>
      </c>
      <c r="R9" s="173"/>
      <c r="AA9" s="29"/>
    </row>
    <row r="10" spans="1:27" ht="27">
      <c r="A10" s="227"/>
      <c r="B10" s="205"/>
      <c r="C10" s="220"/>
      <c r="D10" s="220"/>
      <c r="E10" s="220"/>
      <c r="F10" s="220"/>
      <c r="G10" s="220"/>
      <c r="H10" s="220"/>
      <c r="I10" s="220"/>
      <c r="J10" s="205"/>
      <c r="K10" s="205"/>
      <c r="L10" s="224"/>
      <c r="M10" s="224"/>
      <c r="N10" s="61" t="s">
        <v>975</v>
      </c>
      <c r="O10" s="61" t="s">
        <v>272</v>
      </c>
      <c r="P10" s="171" t="s">
        <v>976</v>
      </c>
      <c r="Q10" s="172"/>
      <c r="R10" s="173"/>
      <c r="AA10" s="31"/>
    </row>
    <row r="11" spans="1:27" ht="64.5" customHeight="1">
      <c r="A11" s="216"/>
      <c r="B11" s="212"/>
      <c r="C11" s="210"/>
      <c r="D11" s="210"/>
      <c r="E11" s="210"/>
      <c r="F11" s="210"/>
      <c r="G11" s="210"/>
      <c r="H11" s="210"/>
      <c r="I11" s="210"/>
      <c r="J11" s="212"/>
      <c r="K11" s="212"/>
      <c r="L11" s="219"/>
      <c r="M11" s="219"/>
      <c r="N11" s="171" t="s">
        <v>977</v>
      </c>
      <c r="O11" s="172"/>
      <c r="P11" s="172"/>
      <c r="Q11" s="172"/>
      <c r="R11" s="173"/>
      <c r="AA11" s="31"/>
    </row>
    <row r="12" spans="1:27" ht="123" customHeight="1">
      <c r="A12" s="79" t="s">
        <v>978</v>
      </c>
      <c r="B12" s="19" t="s">
        <v>979</v>
      </c>
      <c r="C12" s="20"/>
      <c r="D12" s="20"/>
      <c r="E12" s="20" t="s">
        <v>125</v>
      </c>
      <c r="F12" s="20"/>
      <c r="G12" s="20"/>
      <c r="H12" s="20"/>
      <c r="I12" s="20" t="s">
        <v>126</v>
      </c>
      <c r="J12" s="19" t="s">
        <v>980</v>
      </c>
      <c r="K12" s="19" t="s">
        <v>981</v>
      </c>
      <c r="L12" s="103" t="s">
        <v>982</v>
      </c>
      <c r="M12" s="42" t="s">
        <v>136</v>
      </c>
      <c r="N12" s="61" t="s">
        <v>983</v>
      </c>
      <c r="O12" s="171" t="s">
        <v>969</v>
      </c>
      <c r="P12" s="172"/>
      <c r="Q12" s="172"/>
      <c r="R12" s="173"/>
      <c r="AA12" s="31"/>
    </row>
    <row r="13" spans="1:27" ht="96.75" customHeight="1">
      <c r="A13" s="79" t="s">
        <v>984</v>
      </c>
      <c r="B13" s="19" t="s">
        <v>985</v>
      </c>
      <c r="C13" s="26"/>
      <c r="D13" s="21"/>
      <c r="E13" s="20" t="s">
        <v>125</v>
      </c>
      <c r="F13" s="20" t="s">
        <v>125</v>
      </c>
      <c r="G13" s="20" t="s">
        <v>125</v>
      </c>
      <c r="H13" s="20" t="s">
        <v>125</v>
      </c>
      <c r="I13" s="20" t="s">
        <v>169</v>
      </c>
      <c r="J13" s="19" t="s">
        <v>986</v>
      </c>
      <c r="K13" s="19" t="s">
        <v>128</v>
      </c>
      <c r="L13" s="22" t="s">
        <v>237</v>
      </c>
      <c r="M13" s="22" t="s">
        <v>130</v>
      </c>
      <c r="N13" s="171" t="s">
        <v>987</v>
      </c>
      <c r="O13" s="172"/>
      <c r="P13" s="172"/>
      <c r="Q13" s="172"/>
      <c r="R13" s="173"/>
      <c r="AA13" s="34"/>
    </row>
    <row r="14" spans="1:27" ht="155.25" customHeight="1">
      <c r="A14" s="79" t="s">
        <v>988</v>
      </c>
      <c r="B14" s="19" t="s">
        <v>989</v>
      </c>
      <c r="C14" s="26"/>
      <c r="D14" s="21"/>
      <c r="E14" s="20" t="s">
        <v>125</v>
      </c>
      <c r="F14" s="20" t="s">
        <v>125</v>
      </c>
      <c r="G14" s="20" t="s">
        <v>125</v>
      </c>
      <c r="H14" s="20" t="s">
        <v>125</v>
      </c>
      <c r="I14" s="20" t="s">
        <v>169</v>
      </c>
      <c r="J14" s="19" t="s">
        <v>990</v>
      </c>
      <c r="K14" s="19" t="s">
        <v>128</v>
      </c>
      <c r="L14" s="22" t="s">
        <v>237</v>
      </c>
      <c r="M14" s="42" t="s">
        <v>136</v>
      </c>
      <c r="N14" s="61" t="s">
        <v>991</v>
      </c>
      <c r="O14" s="171" t="s">
        <v>969</v>
      </c>
      <c r="P14" s="172"/>
      <c r="Q14" s="172"/>
      <c r="R14" s="173"/>
      <c r="AA14" s="31" t="s">
        <v>126</v>
      </c>
    </row>
    <row r="15" spans="1:27" ht="118.5" customHeight="1">
      <c r="A15" s="215" t="s">
        <v>992</v>
      </c>
      <c r="B15" s="204" t="s">
        <v>993</v>
      </c>
      <c r="C15" s="209"/>
      <c r="D15" s="209"/>
      <c r="E15" s="209" t="s">
        <v>125</v>
      </c>
      <c r="F15" s="209" t="s">
        <v>125</v>
      </c>
      <c r="G15" s="209" t="s">
        <v>125</v>
      </c>
      <c r="H15" s="209" t="s">
        <v>125</v>
      </c>
      <c r="I15" s="209" t="s">
        <v>169</v>
      </c>
      <c r="J15" s="204" t="s">
        <v>994</v>
      </c>
      <c r="K15" s="204" t="s">
        <v>995</v>
      </c>
      <c r="L15" s="218" t="s">
        <v>237</v>
      </c>
      <c r="M15" s="274" t="s">
        <v>136</v>
      </c>
      <c r="N15" s="61" t="s">
        <v>974</v>
      </c>
      <c r="O15" s="171" t="s">
        <v>969</v>
      </c>
      <c r="P15" s="172"/>
      <c r="Q15" s="172"/>
      <c r="R15" s="173"/>
      <c r="AA15" s="31" t="s">
        <v>169</v>
      </c>
    </row>
    <row r="16" spans="1:27" ht="72" customHeight="1">
      <c r="A16" s="216"/>
      <c r="B16" s="212"/>
      <c r="C16" s="210"/>
      <c r="D16" s="210"/>
      <c r="E16" s="210"/>
      <c r="F16" s="210"/>
      <c r="G16" s="210"/>
      <c r="H16" s="210"/>
      <c r="I16" s="210"/>
      <c r="J16" s="212"/>
      <c r="K16" s="212"/>
      <c r="L16" s="219"/>
      <c r="M16" s="275"/>
      <c r="N16" s="171" t="s">
        <v>996</v>
      </c>
      <c r="O16" s="172"/>
      <c r="P16" s="172"/>
      <c r="Q16" s="172"/>
      <c r="R16" s="173"/>
      <c r="AA16" s="31" t="s">
        <v>191</v>
      </c>
    </row>
    <row r="17" spans="1:27" ht="102.75" customHeight="1">
      <c r="A17" s="79" t="s">
        <v>997</v>
      </c>
      <c r="B17" s="19" t="s">
        <v>998</v>
      </c>
      <c r="C17" s="26"/>
      <c r="D17" s="21"/>
      <c r="E17" s="20"/>
      <c r="F17" s="20" t="s">
        <v>125</v>
      </c>
      <c r="G17" s="20"/>
      <c r="H17" s="20"/>
      <c r="I17" s="35" t="s">
        <v>169</v>
      </c>
      <c r="J17" s="19" t="s">
        <v>999</v>
      </c>
      <c r="K17" s="19" t="s">
        <v>981</v>
      </c>
      <c r="L17" s="103" t="s">
        <v>982</v>
      </c>
      <c r="M17" s="42" t="s">
        <v>136</v>
      </c>
      <c r="N17" s="61" t="s">
        <v>983</v>
      </c>
      <c r="O17" s="171" t="s">
        <v>969</v>
      </c>
      <c r="P17" s="172"/>
      <c r="Q17" s="172"/>
      <c r="R17" s="173"/>
      <c r="AA17" s="31"/>
    </row>
    <row r="18" spans="1:27" ht="27" customHeight="1">
      <c r="A18" s="79" t="s">
        <v>1000</v>
      </c>
      <c r="B18" s="19" t="s">
        <v>1001</v>
      </c>
      <c r="C18" s="26"/>
      <c r="D18" s="21"/>
      <c r="E18" s="20" t="s">
        <v>125</v>
      </c>
      <c r="F18" s="20" t="s">
        <v>125</v>
      </c>
      <c r="G18" s="20" t="s">
        <v>125</v>
      </c>
      <c r="H18" s="20" t="s">
        <v>125</v>
      </c>
      <c r="I18" s="35" t="s">
        <v>191</v>
      </c>
      <c r="J18" s="19" t="s">
        <v>192</v>
      </c>
      <c r="K18" s="204" t="s">
        <v>1002</v>
      </c>
      <c r="L18" s="22" t="s">
        <v>131</v>
      </c>
      <c r="M18" s="174" t="s">
        <v>943</v>
      </c>
      <c r="N18" s="175"/>
      <c r="O18" s="175"/>
      <c r="P18" s="175"/>
      <c r="Q18" s="175"/>
      <c r="R18" s="176"/>
      <c r="AA18" s="31"/>
    </row>
    <row r="19" spans="1:27">
      <c r="A19" s="79" t="s">
        <v>1003</v>
      </c>
      <c r="B19" s="19" t="s">
        <v>1004</v>
      </c>
      <c r="C19" s="26"/>
      <c r="D19" s="21"/>
      <c r="E19" s="20" t="s">
        <v>125</v>
      </c>
      <c r="F19" s="20" t="s">
        <v>125</v>
      </c>
      <c r="G19" s="20" t="s">
        <v>125</v>
      </c>
      <c r="H19" s="20" t="s">
        <v>125</v>
      </c>
      <c r="I19" s="35" t="s">
        <v>191</v>
      </c>
      <c r="J19" s="19" t="s">
        <v>192</v>
      </c>
      <c r="K19" s="205"/>
      <c r="L19" s="22" t="s">
        <v>131</v>
      </c>
      <c r="M19" s="177"/>
      <c r="N19" s="178"/>
      <c r="O19" s="178"/>
      <c r="P19" s="178"/>
      <c r="Q19" s="178"/>
      <c r="R19" s="179"/>
      <c r="AA19" s="31"/>
    </row>
    <row r="20" spans="1:27" ht="40.5" customHeight="1" thickBot="1">
      <c r="A20" s="81" t="s">
        <v>1005</v>
      </c>
      <c r="B20" s="38" t="s">
        <v>1006</v>
      </c>
      <c r="C20" s="54"/>
      <c r="D20" s="98"/>
      <c r="E20" s="39" t="s">
        <v>125</v>
      </c>
      <c r="F20" s="39" t="s">
        <v>125</v>
      </c>
      <c r="G20" s="39" t="s">
        <v>125</v>
      </c>
      <c r="H20" s="39" t="s">
        <v>125</v>
      </c>
      <c r="I20" s="40" t="s">
        <v>191</v>
      </c>
      <c r="J20" s="38" t="s">
        <v>192</v>
      </c>
      <c r="K20" s="206"/>
      <c r="L20" s="83" t="s">
        <v>131</v>
      </c>
      <c r="M20" s="180"/>
      <c r="N20" s="181"/>
      <c r="O20" s="181"/>
      <c r="P20" s="181"/>
      <c r="Q20" s="181"/>
      <c r="R20" s="182"/>
      <c r="AA20" s="31"/>
    </row>
  </sheetData>
  <sheetProtection algorithmName="SHA-512" hashValue="b1PimWgdxls30zmQ3ePHplvl+TckEribhaJpaJWoWPKJSJ0ECBcqCnds8qJlmaVuv1GLoHileZi8XfVJ8J1E5A==" saltValue="gaoGM74sib81TA7LvpKruQ==" spinCount="100000" sheet="1" objects="1" scenarios="1" formatCells="0" formatColumns="0" formatRows="0" sort="0" autoFilter="0"/>
  <autoFilter ref="A5:R5" xr:uid="{54338E1F-143A-4303-98FF-560A288C5D8D}"/>
  <dataConsolidate/>
  <mergeCells count="63">
    <mergeCell ref="S2:W3"/>
    <mergeCell ref="A3:A4"/>
    <mergeCell ref="B3:B4"/>
    <mergeCell ref="C3:H3"/>
    <mergeCell ref="I3:I4"/>
    <mergeCell ref="A1:R1"/>
    <mergeCell ref="A2:J2"/>
    <mergeCell ref="K2:K4"/>
    <mergeCell ref="L2:L3"/>
    <mergeCell ref="M2:R3"/>
    <mergeCell ref="Q6:R7"/>
    <mergeCell ref="Q8:R8"/>
    <mergeCell ref="J3:J4"/>
    <mergeCell ref="A6:A7"/>
    <mergeCell ref="B6:B7"/>
    <mergeCell ref="C6:C7"/>
    <mergeCell ref="D6:D7"/>
    <mergeCell ref="E6:E7"/>
    <mergeCell ref="F6:F7"/>
    <mergeCell ref="G6:G7"/>
    <mergeCell ref="H6:H7"/>
    <mergeCell ref="I6:I7"/>
    <mergeCell ref="F9:F11"/>
    <mergeCell ref="J6:J7"/>
    <mergeCell ref="K6:K7"/>
    <mergeCell ref="L6:L7"/>
    <mergeCell ref="M6:M7"/>
    <mergeCell ref="A9:A11"/>
    <mergeCell ref="B9:B11"/>
    <mergeCell ref="C9:C11"/>
    <mergeCell ref="D9:D11"/>
    <mergeCell ref="E9:E11"/>
    <mergeCell ref="N13:R13"/>
    <mergeCell ref="G9:G11"/>
    <mergeCell ref="H9:H11"/>
    <mergeCell ref="I9:I11"/>
    <mergeCell ref="J9:J11"/>
    <mergeCell ref="K9:K11"/>
    <mergeCell ref="L9:L11"/>
    <mergeCell ref="M9:M11"/>
    <mergeCell ref="Q9:R9"/>
    <mergeCell ref="P10:R10"/>
    <mergeCell ref="N11:R11"/>
    <mergeCell ref="O12:R12"/>
    <mergeCell ref="O14:R14"/>
    <mergeCell ref="A15:A16"/>
    <mergeCell ref="B15:B16"/>
    <mergeCell ref="C15:C16"/>
    <mergeCell ref="D15:D16"/>
    <mergeCell ref="E15:E16"/>
    <mergeCell ref="F15:F16"/>
    <mergeCell ref="G15:G16"/>
    <mergeCell ref="H15:H16"/>
    <mergeCell ref="I15:I16"/>
    <mergeCell ref="O17:R17"/>
    <mergeCell ref="K18:K20"/>
    <mergeCell ref="M18:R20"/>
    <mergeCell ref="J15:J16"/>
    <mergeCell ref="K15:K16"/>
    <mergeCell ref="L15:L16"/>
    <mergeCell ref="M15:M16"/>
    <mergeCell ref="O15:R15"/>
    <mergeCell ref="N16:R16"/>
  </mergeCells>
  <conditionalFormatting sqref="C6:H6 C8:H9 C12:H15 C17:H20">
    <cfRule type="cellIs" dxfId="245" priority="13" operator="equal">
      <formula>"X"</formula>
    </cfRule>
  </conditionalFormatting>
  <conditionalFormatting sqref="L2:L6">
    <cfRule type="containsText" dxfId="244" priority="4" operator="containsText" text="Scoped Out">
      <formula>NOT(ISERROR(SEARCH("Scoped Out",L2)))</formula>
    </cfRule>
    <cfRule type="containsText" dxfId="243" priority="5" operator="containsText" text="Scoped In">
      <formula>NOT(ISERROR(SEARCH("Scoped In",L2)))</formula>
    </cfRule>
  </conditionalFormatting>
  <conditionalFormatting sqref="L8:L9 L12:L15">
    <cfRule type="containsText" dxfId="242" priority="19" operator="containsText" text="Scoped Out">
      <formula>NOT(ISERROR(SEARCH("Scoped Out",L8)))</formula>
    </cfRule>
    <cfRule type="containsText" dxfId="241" priority="20" operator="containsText" text="Scoped In">
      <formula>NOT(ISERROR(SEARCH("Scoped In",L8)))</formula>
    </cfRule>
  </conditionalFormatting>
  <conditionalFormatting sqref="L17:L1048576">
    <cfRule type="containsText" dxfId="240" priority="6" operator="containsText" text="Scoped Out">
      <formula>NOT(ISERROR(SEARCH("Scoped Out",L17)))</formula>
    </cfRule>
    <cfRule type="containsText" dxfId="239" priority="7" operator="containsText" text="Scoped In">
      <formula>NOT(ISERROR(SEARCH("Scoped In",L17)))</formula>
    </cfRule>
  </conditionalFormatting>
  <conditionalFormatting sqref="M2:M6">
    <cfRule type="containsText" dxfId="238" priority="1" operator="containsText" text="Scoped out">
      <formula>NOT(ISERROR(SEARCH("Scoped out",M2)))</formula>
    </cfRule>
    <cfRule type="containsText" dxfId="237" priority="2" operator="containsText" text="Evidence">
      <formula>NOT(ISERROR(SEARCH("Evidence",M2)))</formula>
    </cfRule>
    <cfRule type="containsText" dxfId="236" priority="3" operator="containsText" text="Impact assessed">
      <formula>NOT(ISERROR(SEARCH("Impact assessed",M2)))</formula>
    </cfRule>
  </conditionalFormatting>
  <conditionalFormatting sqref="M8:M9 M13 M21:M1048576">
    <cfRule type="containsText" dxfId="235" priority="16" operator="containsText" text="Scoped out">
      <formula>NOT(ISERROR(SEARCH("Scoped out",M8)))</formula>
    </cfRule>
    <cfRule type="containsText" dxfId="234" priority="17" operator="containsText" text="Evidence">
      <formula>NOT(ISERROR(SEARCH("Evidence",M8)))</formula>
    </cfRule>
    <cfRule type="containsText" dxfId="233" priority="18" operator="containsText" text="Impact assessed">
      <formula>NOT(ISERROR(SEARCH("Impact assessed",M8)))</formula>
    </cfRule>
  </conditionalFormatting>
  <conditionalFormatting sqref="Z4:Z8">
    <cfRule type="containsText" dxfId="232" priority="14" operator="containsText" text="Scoped Out">
      <formula>NOT(ISERROR(SEARCH("Scoped Out",Z4)))</formula>
    </cfRule>
    <cfRule type="containsText" dxfId="231" priority="15" operator="containsText" text="Scoped In">
      <formula>NOT(ISERROR(SEARCH("Scoped In",Z4)))</formula>
    </cfRule>
  </conditionalFormatting>
  <conditionalFormatting sqref="AA4:AA6">
    <cfRule type="containsText" dxfId="230" priority="12" operator="containsText" text="Impact assessed">
      <formula>NOT(ISERROR(SEARCH("Impact assessed",AA4)))</formula>
    </cfRule>
  </conditionalFormatting>
  <conditionalFormatting sqref="AA4:AA7">
    <cfRule type="containsText" dxfId="229" priority="10" operator="containsText" text="Scoped out">
      <formula>NOT(ISERROR(SEARCH("Scoped out",AA4)))</formula>
    </cfRule>
    <cfRule type="containsText" dxfId="228" priority="11" operator="containsText" text="Evidence">
      <formula>NOT(ISERROR(SEARCH("Evidence",AA4)))</formula>
    </cfRule>
  </conditionalFormatting>
  <conditionalFormatting sqref="AA8">
    <cfRule type="containsText" dxfId="227" priority="8" operator="containsText" text="Scoped Out">
      <formula>NOT(ISERROR(SEARCH("Scoped Out",AA8)))</formula>
    </cfRule>
    <cfRule type="containsText" dxfId="226" priority="9" operator="containsText" text="Scoped In">
      <formula>NOT(ISERROR(SEARCH("Scoped In",AA8)))</formula>
    </cfRule>
  </conditionalFormatting>
  <dataValidations count="3">
    <dataValidation type="list" allowBlank="1" showInputMessage="1" showErrorMessage="1" sqref="I6 I17:I20 I12:I15 I8:I9" xr:uid="{0E99D1A3-B689-48AF-8B1F-712DD1591E52}">
      <formula1>$AA$14:$AA$20</formula1>
    </dataValidation>
    <dataValidation type="list" allowBlank="1" showInputMessage="1" showErrorMessage="1" sqref="L6 L18:L20 L13:L15 L8:L9" xr:uid="{A8CA7806-928C-4303-95FE-11C721CCD7CE}">
      <formula1>$Z$6:$Z$7</formula1>
    </dataValidation>
    <dataValidation type="list" allowBlank="1" showInputMessage="1" showErrorMessage="1" sqref="M6 M17 M12:M15 M8:M9" xr:uid="{2994AFCF-3EA7-483B-A335-33312337B28A}">
      <formula1>$AA$6:$AA$8</formula1>
    </dataValidation>
  </dataValidations>
  <pageMargins left="0.70866141732283472" right="0.70866141732283472" top="0.74803149606299213" bottom="0.74803149606299213" header="0.31496062992125984" footer="0.31496062992125984"/>
  <pageSetup paperSize="8"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9873-E8A3-4C2C-8015-A6A4ED6B02EB}">
  <sheetPr codeName="Sheet1">
    <tabColor theme="7" tint="0.79998168889431442"/>
  </sheetPr>
  <dimension ref="A1:I43"/>
  <sheetViews>
    <sheetView tabSelected="1" zoomScale="90" zoomScaleNormal="90" workbookViewId="0">
      <selection activeCell="F5" sqref="F5"/>
    </sheetView>
  </sheetViews>
  <sheetFormatPr defaultRowHeight="15"/>
  <cols>
    <col min="1" max="1" width="21" customWidth="1"/>
    <col min="2" max="2" width="68.42578125" customWidth="1"/>
    <col min="3" max="3" width="7.140625" customWidth="1"/>
    <col min="7" max="7" width="10.140625" customWidth="1"/>
    <col min="8" max="8" width="35.5703125" customWidth="1"/>
    <col min="9" max="9" width="8.42578125" customWidth="1"/>
    <col min="10" max="10" width="1.5703125" customWidth="1"/>
    <col min="11" max="11" width="53.140625" customWidth="1"/>
    <col min="17" max="17" width="41" customWidth="1"/>
  </cols>
  <sheetData>
    <row r="1" spans="1:9" ht="15.75" thickBot="1"/>
    <row r="2" spans="1:9">
      <c r="A2" s="154" t="s">
        <v>0</v>
      </c>
      <c r="B2" s="167" t="s">
        <v>1</v>
      </c>
      <c r="C2" s="131"/>
    </row>
    <row r="3" spans="1:9" ht="15.75" thickBot="1">
      <c r="A3" s="166"/>
      <c r="B3" s="168"/>
      <c r="C3" s="131"/>
    </row>
    <row r="4" spans="1:9">
      <c r="A4" s="154" t="s">
        <v>2</v>
      </c>
      <c r="B4" s="167" t="s">
        <v>3</v>
      </c>
      <c r="C4" s="131"/>
    </row>
    <row r="5" spans="1:9" ht="15.75" thickBot="1">
      <c r="A5" s="166"/>
      <c r="B5" s="168"/>
      <c r="C5" s="131"/>
    </row>
    <row r="6" spans="1:9">
      <c r="A6" s="154" t="s">
        <v>4</v>
      </c>
      <c r="B6" s="167" t="s">
        <v>5</v>
      </c>
      <c r="C6" s="131"/>
    </row>
    <row r="7" spans="1:9" ht="15.75" thickBot="1">
      <c r="A7" s="166"/>
      <c r="B7" s="168"/>
      <c r="C7" s="131"/>
    </row>
    <row r="8" spans="1:9">
      <c r="A8" s="154" t="s">
        <v>6</v>
      </c>
      <c r="B8" s="156" t="s">
        <v>7</v>
      </c>
      <c r="C8" s="131"/>
    </row>
    <row r="9" spans="1:9" ht="15.75" thickBot="1">
      <c r="A9" s="155"/>
      <c r="B9" s="157"/>
      <c r="C9" s="131"/>
    </row>
    <row r="10" spans="1:9" ht="15.75" thickBot="1"/>
    <row r="11" spans="1:9" ht="275.25" customHeight="1" thickBot="1">
      <c r="A11" s="139" t="s">
        <v>8</v>
      </c>
      <c r="B11" s="140"/>
      <c r="C11" s="140"/>
      <c r="D11" s="140"/>
      <c r="E11" s="140"/>
      <c r="F11" s="140"/>
      <c r="G11" s="140"/>
      <c r="H11" s="140"/>
      <c r="I11" s="141"/>
    </row>
    <row r="12" spans="1:9" ht="15.75" thickBot="1"/>
    <row r="13" spans="1:9" ht="15" customHeight="1">
      <c r="A13" s="158" t="s">
        <v>9</v>
      </c>
      <c r="B13" s="158" t="s">
        <v>10</v>
      </c>
      <c r="C13" s="132"/>
      <c r="E13" s="160" t="s">
        <v>11</v>
      </c>
      <c r="F13" s="161"/>
      <c r="G13" s="161"/>
      <c r="H13" s="162"/>
    </row>
    <row r="14" spans="1:9" ht="15.75" thickBot="1">
      <c r="A14" s="159"/>
      <c r="B14" s="159"/>
      <c r="C14" s="132"/>
      <c r="E14" s="163"/>
      <c r="F14" s="164"/>
      <c r="G14" s="164"/>
      <c r="H14" s="165"/>
    </row>
    <row r="15" spans="1:9" ht="90">
      <c r="A15" s="2" t="s">
        <v>12</v>
      </c>
      <c r="B15" s="3" t="s">
        <v>13</v>
      </c>
      <c r="C15" s="132"/>
      <c r="D15" s="142" t="s">
        <v>14</v>
      </c>
      <c r="E15" s="133" t="s">
        <v>15</v>
      </c>
      <c r="F15" s="134"/>
      <c r="G15" s="134"/>
      <c r="H15" s="135"/>
    </row>
    <row r="16" spans="1:9">
      <c r="A16" s="3" t="s">
        <v>16</v>
      </c>
      <c r="B16" s="3" t="s">
        <v>17</v>
      </c>
      <c r="C16" s="132"/>
      <c r="D16" s="143"/>
      <c r="E16" s="133" t="s">
        <v>18</v>
      </c>
      <c r="F16" s="134"/>
      <c r="G16" s="134"/>
      <c r="H16" s="135"/>
    </row>
    <row r="17" spans="1:8" ht="30">
      <c r="A17" s="3" t="s">
        <v>19</v>
      </c>
      <c r="B17" s="3" t="s">
        <v>20</v>
      </c>
      <c r="C17" s="132"/>
      <c r="D17" s="143"/>
      <c r="E17" s="133" t="s">
        <v>21</v>
      </c>
      <c r="F17" s="134"/>
      <c r="G17" s="134"/>
      <c r="H17" s="135"/>
    </row>
    <row r="18" spans="1:8" ht="35.25" customHeight="1">
      <c r="A18" s="3" t="s">
        <v>22</v>
      </c>
      <c r="B18" s="3" t="s">
        <v>23</v>
      </c>
      <c r="C18" s="132"/>
      <c r="D18" s="143"/>
      <c r="E18" s="133" t="s">
        <v>24</v>
      </c>
      <c r="F18" s="134"/>
      <c r="G18" s="134"/>
      <c r="H18" s="135"/>
    </row>
    <row r="19" spans="1:8" ht="41.25" customHeight="1">
      <c r="A19" s="3" t="s">
        <v>25</v>
      </c>
      <c r="B19" s="3" t="s">
        <v>26</v>
      </c>
      <c r="C19" s="132"/>
      <c r="D19" s="143"/>
      <c r="E19" s="151"/>
      <c r="F19" s="152"/>
      <c r="G19" s="152"/>
      <c r="H19" s="153"/>
    </row>
    <row r="20" spans="1:8" ht="75">
      <c r="A20" s="3" t="s">
        <v>27</v>
      </c>
      <c r="B20" s="3" t="s">
        <v>28</v>
      </c>
      <c r="C20" s="132"/>
      <c r="D20" s="143"/>
      <c r="E20" s="133" t="s">
        <v>29</v>
      </c>
      <c r="F20" s="134"/>
      <c r="G20" s="134"/>
      <c r="H20" s="135"/>
    </row>
    <row r="21" spans="1:8" ht="87" customHeight="1">
      <c r="A21" s="3" t="s">
        <v>30</v>
      </c>
      <c r="B21" s="3" t="s">
        <v>31</v>
      </c>
      <c r="C21" s="132"/>
      <c r="D21" s="143"/>
      <c r="E21" s="133" t="s">
        <v>32</v>
      </c>
      <c r="F21" s="134"/>
      <c r="G21" s="134"/>
      <c r="H21" s="135"/>
    </row>
    <row r="22" spans="1:8" ht="109.5" customHeight="1">
      <c r="A22" s="3" t="s">
        <v>33</v>
      </c>
      <c r="B22" s="3" t="s">
        <v>34</v>
      </c>
      <c r="C22" s="132"/>
      <c r="D22" s="143"/>
      <c r="E22" s="133" t="s">
        <v>35</v>
      </c>
      <c r="F22" s="134"/>
      <c r="G22" s="134"/>
      <c r="H22" s="135"/>
    </row>
    <row r="23" spans="1:8" ht="110.25" customHeight="1">
      <c r="A23" s="3" t="s">
        <v>36</v>
      </c>
      <c r="B23" s="3" t="s">
        <v>37</v>
      </c>
      <c r="C23" s="132"/>
      <c r="D23" s="143"/>
      <c r="E23" s="133" t="s">
        <v>38</v>
      </c>
      <c r="F23" s="134"/>
      <c r="G23" s="134"/>
      <c r="H23" s="135"/>
    </row>
    <row r="24" spans="1:8" ht="30" customHeight="1">
      <c r="A24" s="3" t="s">
        <v>39</v>
      </c>
      <c r="B24" s="3" t="s">
        <v>40</v>
      </c>
      <c r="C24" s="132"/>
      <c r="D24" s="143"/>
      <c r="E24" s="133" t="s">
        <v>41</v>
      </c>
      <c r="F24" s="134"/>
      <c r="G24" s="134"/>
      <c r="H24" s="135"/>
    </row>
    <row r="25" spans="1:8" ht="39.75" customHeight="1">
      <c r="A25" s="3" t="s">
        <v>42</v>
      </c>
      <c r="B25" s="3" t="s">
        <v>43</v>
      </c>
      <c r="C25" s="132"/>
      <c r="D25" s="143"/>
      <c r="E25" s="133" t="s">
        <v>44</v>
      </c>
      <c r="F25" s="134"/>
      <c r="G25" s="134"/>
      <c r="H25" s="135"/>
    </row>
    <row r="26" spans="1:8" ht="46.5" customHeight="1">
      <c r="A26" s="3" t="s">
        <v>45</v>
      </c>
      <c r="B26" s="3" t="s">
        <v>46</v>
      </c>
      <c r="C26" s="132"/>
      <c r="D26" s="143"/>
      <c r="E26" s="133" t="s">
        <v>47</v>
      </c>
      <c r="F26" s="134"/>
      <c r="G26" s="134"/>
      <c r="H26" s="135"/>
    </row>
    <row r="27" spans="1:8" ht="61.5" customHeight="1" thickBot="1">
      <c r="A27" s="5" t="s">
        <v>48</v>
      </c>
      <c r="B27" s="5" t="s">
        <v>49</v>
      </c>
      <c r="C27" s="132"/>
      <c r="D27" s="143"/>
      <c r="E27" s="133" t="s">
        <v>50</v>
      </c>
      <c r="F27" s="134"/>
      <c r="G27" s="134"/>
      <c r="H27" s="135"/>
    </row>
    <row r="28" spans="1:8" ht="58.5" customHeight="1">
      <c r="D28" s="143"/>
      <c r="E28" s="133" t="s">
        <v>51</v>
      </c>
      <c r="F28" s="134"/>
      <c r="G28" s="134"/>
      <c r="H28" s="135"/>
    </row>
    <row r="29" spans="1:8" ht="27" customHeight="1" thickBot="1">
      <c r="D29" s="144"/>
      <c r="E29" s="133" t="s">
        <v>52</v>
      </c>
      <c r="F29" s="134"/>
      <c r="G29" s="134"/>
      <c r="H29" s="135"/>
    </row>
    <row r="30" spans="1:8">
      <c r="D30" s="145" t="s">
        <v>53</v>
      </c>
      <c r="E30" s="133" t="s">
        <v>54</v>
      </c>
      <c r="F30" s="134"/>
      <c r="G30" s="134"/>
      <c r="H30" s="135"/>
    </row>
    <row r="31" spans="1:8">
      <c r="D31" s="146"/>
      <c r="E31" s="133" t="s">
        <v>55</v>
      </c>
      <c r="F31" s="134"/>
      <c r="G31" s="134"/>
      <c r="H31" s="135"/>
    </row>
    <row r="32" spans="1:8">
      <c r="D32" s="146"/>
      <c r="E32" s="133" t="s">
        <v>56</v>
      </c>
      <c r="F32" s="134"/>
      <c r="G32" s="134"/>
      <c r="H32" s="135"/>
    </row>
    <row r="33" spans="4:8">
      <c r="D33" s="146"/>
      <c r="E33" s="133" t="s">
        <v>57</v>
      </c>
      <c r="F33" s="134"/>
      <c r="G33" s="134"/>
      <c r="H33" s="135"/>
    </row>
    <row r="34" spans="4:8">
      <c r="D34" s="146"/>
      <c r="E34" s="133" t="s">
        <v>58</v>
      </c>
      <c r="F34" s="134"/>
      <c r="G34" s="134"/>
      <c r="H34" s="135"/>
    </row>
    <row r="35" spans="4:8" ht="15" hidden="1" customHeight="1">
      <c r="D35" s="146"/>
      <c r="E35" s="133" t="s">
        <v>59</v>
      </c>
      <c r="F35" s="134"/>
      <c r="G35" s="134"/>
      <c r="H35" s="135"/>
    </row>
    <row r="36" spans="4:8">
      <c r="D36" s="146"/>
      <c r="E36" s="133" t="s">
        <v>60</v>
      </c>
      <c r="F36" s="134"/>
      <c r="G36" s="134"/>
      <c r="H36" s="135"/>
    </row>
    <row r="37" spans="4:8" ht="15" customHeight="1">
      <c r="D37" s="146"/>
      <c r="E37" s="133" t="s">
        <v>61</v>
      </c>
      <c r="F37" s="134"/>
      <c r="G37" s="134"/>
      <c r="H37" s="135"/>
    </row>
    <row r="38" spans="4:8">
      <c r="D38" s="146"/>
      <c r="E38" s="133" t="s">
        <v>62</v>
      </c>
      <c r="F38" s="134"/>
      <c r="G38" s="134"/>
      <c r="H38" s="135"/>
    </row>
    <row r="39" spans="4:8" ht="15.75" thickBot="1">
      <c r="D39" s="147"/>
      <c r="E39" s="133" t="s">
        <v>63</v>
      </c>
      <c r="F39" s="134"/>
      <c r="G39" s="134"/>
      <c r="H39" s="135"/>
    </row>
    <row r="40" spans="4:8" ht="74.25" customHeight="1">
      <c r="D40" s="148" t="s">
        <v>64</v>
      </c>
      <c r="E40" s="133" t="s">
        <v>65</v>
      </c>
      <c r="F40" s="134"/>
      <c r="G40" s="134"/>
      <c r="H40" s="135"/>
    </row>
    <row r="41" spans="4:8" ht="38.25" customHeight="1">
      <c r="D41" s="149"/>
      <c r="E41" s="133" t="s">
        <v>66</v>
      </c>
      <c r="F41" s="134"/>
      <c r="G41" s="134"/>
      <c r="H41" s="135"/>
    </row>
    <row r="42" spans="4:8" ht="32.25" customHeight="1" thickBot="1">
      <c r="D42" s="150"/>
      <c r="E42" s="136" t="s">
        <v>67</v>
      </c>
      <c r="F42" s="137"/>
      <c r="G42" s="137"/>
      <c r="H42" s="138"/>
    </row>
    <row r="43" spans="4:8" ht="38.25" customHeight="1"/>
  </sheetData>
  <sheetProtection algorithmName="SHA-512" hashValue="7oCaEsuyQfMoEhvgZH0GSpryP51ADjXw4PU3P7zzx91LanUkIiuGF/QS/GL6cVpemLtyBZMHGfGekChCTw/yWQ==" saltValue="eDsEJx0VavHxk2SqqqhyJA==" spinCount="100000" sheet="1" objects="1" scenarios="1" formatCells="0" formatColumns="0" formatRows="0"/>
  <mergeCells count="43">
    <mergeCell ref="A2:A3"/>
    <mergeCell ref="B2:B3"/>
    <mergeCell ref="A4:A5"/>
    <mergeCell ref="B4:B5"/>
    <mergeCell ref="A6:A7"/>
    <mergeCell ref="B6:B7"/>
    <mergeCell ref="A8:A9"/>
    <mergeCell ref="B8:B9"/>
    <mergeCell ref="A13:A14"/>
    <mergeCell ref="B13:B14"/>
    <mergeCell ref="E13:H14"/>
    <mergeCell ref="E15:H15"/>
    <mergeCell ref="E16:H16"/>
    <mergeCell ref="E17:H17"/>
    <mergeCell ref="E18:H18"/>
    <mergeCell ref="E19:H19"/>
    <mergeCell ref="E20:H20"/>
    <mergeCell ref="E21:H21"/>
    <mergeCell ref="E22:H22"/>
    <mergeCell ref="E23:H23"/>
    <mergeCell ref="E24:H24"/>
    <mergeCell ref="E34:H34"/>
    <mergeCell ref="E25:H25"/>
    <mergeCell ref="E26:H26"/>
    <mergeCell ref="E27:H27"/>
    <mergeCell ref="E28:H28"/>
    <mergeCell ref="E29:H29"/>
    <mergeCell ref="E40:H40"/>
    <mergeCell ref="E41:H41"/>
    <mergeCell ref="E42:H42"/>
    <mergeCell ref="A11:I11"/>
    <mergeCell ref="D15:D29"/>
    <mergeCell ref="D30:D39"/>
    <mergeCell ref="D40:D42"/>
    <mergeCell ref="E35:H35"/>
    <mergeCell ref="E36:H36"/>
    <mergeCell ref="E37:H37"/>
    <mergeCell ref="E38:H38"/>
    <mergeCell ref="E39:H39"/>
    <mergeCell ref="E30:H30"/>
    <mergeCell ref="E31:H31"/>
    <mergeCell ref="E32:H32"/>
    <mergeCell ref="E33:H33"/>
  </mergeCells>
  <hyperlinks>
    <hyperlink ref="E15:H15" location="'Marine Physical Processes'!A1" display="Chapter 8 Marine Physical Processes" xr:uid="{78E5870E-C119-4CF5-8F78-AA29724D881D}"/>
    <hyperlink ref="E16:H16" location="'Marine Water &amp; Sediment Quality'!A1" display="Chapter 9 Marine and Water Sediment Quality" xr:uid="{FF9E34E7-322B-45A7-BDE5-D9C025552E51}"/>
    <hyperlink ref="E17:H17" location="'Benthic &amp; Intertidal Ecology'!A1" display="Chapter 10 Benthic and Intertidal Ecology" xr:uid="{D4E186E8-7FF0-4DA0-AA1B-D8449C6C3660}"/>
    <hyperlink ref="E18:H18" location="'Fish &amp; Shellfish Ecology'!A1" display="Chapter 11 Fish and Shellfish Ecology" xr:uid="{E9B2112A-FB75-40BD-A953-3DD0FF85E042}"/>
    <hyperlink ref="E20:H20" location="'Marine Mammals'!A1" display="Chapter 12 Marine Mammals" xr:uid="{E9FFFEFB-42E0-4C6B-8CE0-F1E0D383A999}"/>
    <hyperlink ref="E21:H21" location="'Intertidal &amp; Offshore Ornitho'!A1" display="Chapter 13 Intertidal and Offshore Ornithology" xr:uid="{76940655-0916-4E44-AC96-070665CA2AE8}"/>
    <hyperlink ref="E22:H22" location="'Commercial Fisheries'!A1" display="Chapter 14 Commercial Fisheries" xr:uid="{B89D513C-ADF4-4BC3-B8ED-4E358AC92012}"/>
    <hyperlink ref="E23:H23" location="'Shipping &amp; Navigation'!A1" display="Chapter 15 Shipping and Navigation" xr:uid="{35A49DE8-E70E-4743-8B06-49770C66DF21}"/>
    <hyperlink ref="E24:H24" location="'Aviation, Radar &amp; Military'!A1" display="Chapter 16 Aviation, Radar and Military" xr:uid="{EBDD9A61-99DD-47AC-B8DE-4872E53D1B44}"/>
    <hyperlink ref="E25:H25" location="'Offshore Archaeology'!A1" display="Chapter 17 Offshore Archaeology and Cultural Heritage" xr:uid="{DE61FD49-7598-4B37-AB50-9EF72F633830}"/>
    <hyperlink ref="E26:H26" location="'Other Marine Users'!A1" display="Chapter 18 Other Marine Users" xr:uid="{860C2F0C-DABF-492C-AB67-774E88B5CB07}"/>
    <hyperlink ref="E27:H27" location="'Seascape and Visual Impacts'!A1" display="Seascape, Landscape and Visual Impacts (Scoped Out of EIA)" xr:uid="{07DDC0F2-8F4C-4756-92FC-D83942550416}"/>
    <hyperlink ref="E28:H28" location="'Offshore Air Quality'!A1" display="Offshore Air Quality (Scoped Out of EIA)" xr:uid="{6EB7B8F9-EBCB-41EA-B957-0B6C8B723C22}"/>
    <hyperlink ref="E29:H29" location="'Offshore Airbourne Noise'!A1" display="Offshore Airbourne Noise (Scoped Out of EIA)" xr:uid="{1E899364-FBE5-42AC-941E-878DEF412132}"/>
    <hyperlink ref="E30:H30" location="'Geology and Ground Conditions'!A1" display="Chapter 19 Geology and Ground Conditions" xr:uid="{094FBAD1-AEE3-49BD-99E8-4B566DB37693}"/>
    <hyperlink ref="E31:H31" location="'Air Quality and Dust'!A1" display="Chapter 20 Air Quality and Dust" xr:uid="{A67B110D-FF75-4AA0-938B-7A9C0336C53C}"/>
    <hyperlink ref="E32:H32" location="'Water Resources and Flood'!A1" display="Chapter 21 Water Resources and Flood Risk" xr:uid="{6DF4294E-34E2-446F-9491-70E9C9F1A9F7}"/>
    <hyperlink ref="E33:H33" location="'Soils and Land Use'!A1" display="Chapter 22 Soils and Land Use" xr:uid="{76EFDA1F-6213-4370-933E-250CF5636A6D}"/>
    <hyperlink ref="E34:H34" location="'Onshore Ecology and Ornithology'!A1" display="Chapter 23 Onshore Ecology and Ornithology" xr:uid="{6B173EE8-5E76-41C2-84C6-50B2EAA73C8E}"/>
    <hyperlink ref="E35:H35" location="'Onshore Archaeology'!A1" display="Chapter 24 Onshore Archaeology and Cultural Heritage" xr:uid="{9F56340C-9D59-4899-90C9-FE7280A6ACEC}"/>
    <hyperlink ref="E36:H36" location="'Noise and Vibration'!A1" display="Chapter 25 Noise and Vibration" xr:uid="{E38D58E7-D827-48BA-8999-208AEC5BF4C5}"/>
    <hyperlink ref="E37:H37" location="'Traffic and Transport'!A1" display="Chapter 26 Traffic and Transport" xr:uid="{723709C9-0212-4002-BB27-7CC0248B1A2E}"/>
    <hyperlink ref="E38:H38" location="'Landscape and Visual Impacts'!A1" display="Chapter 27 Landscape and Visual Impacts" xr:uid="{709B8C7D-678A-4843-AF82-D5F24A7B52CA}"/>
    <hyperlink ref="E39:H39" location="'Major Accidents and Disasters'!A1" display="Chapter 28 Major Accidents and Disasters" xr:uid="{1D874F2C-9F82-4A18-9C4D-A8DFB88ADBEC}"/>
    <hyperlink ref="E40:H40" location="'Human Health'!A1" display="Chapter 29 Human Health" xr:uid="{FB3642D8-FC0F-4E83-AA35-1F74450E3BFA}"/>
    <hyperlink ref="E41:H41" location="'Socio-Economics and Tourism'!A1" display="Chapter 30 Socio-Economics, Tourism and Recreation" xr:uid="{4341E244-6BCD-48EF-8FC5-A2EF59A9A490}"/>
    <hyperlink ref="E42:H42" location="'Climate Change'!A1" display="Chapter 31 Climate Change" xr:uid="{F6C18033-E270-4070-86F6-C23514E0C78A}"/>
  </hyperlinks>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AD390-BDD5-4DFB-BA1A-C3C81A1748DC}">
  <sheetPr codeName="Sheet22">
    <tabColor rgb="FF00ADD6"/>
    <pageSetUpPr fitToPage="1"/>
  </sheetPr>
  <dimension ref="A1:AA17"/>
  <sheetViews>
    <sheetView zoomScaleNormal="100" workbookViewId="0">
      <pane xSplit="1" ySplit="5" topLeftCell="B7" activePane="bottomRight" state="frozen"/>
      <selection pane="bottomRight" activeCell="K8" sqref="K8"/>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56</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286" t="s">
        <v>108</v>
      </c>
      <c r="B2" s="287"/>
      <c r="C2" s="287"/>
      <c r="D2" s="287"/>
      <c r="E2" s="287"/>
      <c r="F2" s="287"/>
      <c r="G2" s="287"/>
      <c r="H2" s="287"/>
      <c r="I2" s="287"/>
      <c r="J2" s="287"/>
      <c r="K2" s="187" t="s">
        <v>109</v>
      </c>
      <c r="L2" s="234" t="s">
        <v>110</v>
      </c>
      <c r="M2" s="288" t="s">
        <v>111</v>
      </c>
      <c r="N2" s="289"/>
      <c r="O2" s="289"/>
      <c r="P2" s="289"/>
      <c r="Q2" s="289"/>
      <c r="R2" s="290"/>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3.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14" customHeight="1">
      <c r="A6" s="18" t="s">
        <v>1007</v>
      </c>
      <c r="B6" s="21" t="s">
        <v>1008</v>
      </c>
      <c r="C6" s="26"/>
      <c r="D6" s="21"/>
      <c r="E6" s="20" t="s">
        <v>125</v>
      </c>
      <c r="F6" s="20" t="s">
        <v>125</v>
      </c>
      <c r="G6" s="20" t="s">
        <v>125</v>
      </c>
      <c r="H6" s="20" t="s">
        <v>125</v>
      </c>
      <c r="I6" s="20" t="s">
        <v>126</v>
      </c>
      <c r="J6" s="21" t="s">
        <v>1009</v>
      </c>
      <c r="K6" s="21" t="s">
        <v>1010</v>
      </c>
      <c r="L6" s="22" t="s">
        <v>131</v>
      </c>
      <c r="M6" s="22" t="s">
        <v>132</v>
      </c>
      <c r="N6" s="26" t="s">
        <v>1011</v>
      </c>
      <c r="O6" s="26" t="s">
        <v>1012</v>
      </c>
      <c r="P6" s="26" t="s">
        <v>1013</v>
      </c>
      <c r="Q6" s="26" t="s">
        <v>1014</v>
      </c>
      <c r="R6" s="74" t="s">
        <v>1015</v>
      </c>
      <c r="Z6" s="24" t="s">
        <v>131</v>
      </c>
      <c r="AA6" s="24" t="s">
        <v>132</v>
      </c>
    </row>
    <row r="7" spans="1:27" ht="92.25" customHeight="1">
      <c r="A7" s="25" t="s">
        <v>1016</v>
      </c>
      <c r="B7" s="19" t="s">
        <v>1017</v>
      </c>
      <c r="C7" s="26"/>
      <c r="D7" s="21"/>
      <c r="E7" s="20" t="s">
        <v>125</v>
      </c>
      <c r="F7" s="20" t="s">
        <v>125</v>
      </c>
      <c r="G7" s="20" t="s">
        <v>125</v>
      </c>
      <c r="H7" s="20" t="s">
        <v>125</v>
      </c>
      <c r="I7" s="20" t="s">
        <v>126</v>
      </c>
      <c r="J7" s="19" t="s">
        <v>1018</v>
      </c>
      <c r="K7" s="21" t="s">
        <v>1019</v>
      </c>
      <c r="L7" s="22" t="s">
        <v>131</v>
      </c>
      <c r="M7" s="22" t="s">
        <v>132</v>
      </c>
      <c r="N7" s="26" t="s">
        <v>1011</v>
      </c>
      <c r="O7" s="26" t="s">
        <v>1012</v>
      </c>
      <c r="P7" s="26" t="s">
        <v>1020</v>
      </c>
      <c r="Q7" s="61" t="s">
        <v>898</v>
      </c>
      <c r="R7" s="78" t="s">
        <v>898</v>
      </c>
      <c r="Z7" s="28" t="s">
        <v>129</v>
      </c>
      <c r="AA7" s="29" t="s">
        <v>238</v>
      </c>
    </row>
    <row r="8" spans="1:27" ht="94.5">
      <c r="A8" s="25" t="s">
        <v>1021</v>
      </c>
      <c r="B8" s="19" t="s">
        <v>1022</v>
      </c>
      <c r="C8" s="26"/>
      <c r="D8" s="21"/>
      <c r="E8" s="20" t="s">
        <v>125</v>
      </c>
      <c r="F8" s="20" t="s">
        <v>125</v>
      </c>
      <c r="G8" s="20" t="s">
        <v>125</v>
      </c>
      <c r="H8" s="20" t="s">
        <v>125</v>
      </c>
      <c r="I8" s="20" t="s">
        <v>126</v>
      </c>
      <c r="J8" s="19" t="s">
        <v>1023</v>
      </c>
      <c r="K8" s="21" t="s">
        <v>1024</v>
      </c>
      <c r="L8" s="22" t="s">
        <v>131</v>
      </c>
      <c r="M8" s="22" t="s">
        <v>132</v>
      </c>
      <c r="N8" s="26" t="s">
        <v>1025</v>
      </c>
      <c r="O8" s="26" t="s">
        <v>1012</v>
      </c>
      <c r="P8" s="26" t="s">
        <v>1020</v>
      </c>
      <c r="Q8" s="26" t="s">
        <v>1026</v>
      </c>
      <c r="R8" s="74" t="s">
        <v>1026</v>
      </c>
      <c r="Z8" s="32"/>
      <c r="AA8" s="32" t="s">
        <v>130</v>
      </c>
    </row>
    <row r="9" spans="1:27" ht="81">
      <c r="A9" s="25" t="s">
        <v>1027</v>
      </c>
      <c r="B9" s="19" t="s">
        <v>1028</v>
      </c>
      <c r="C9" s="26"/>
      <c r="D9" s="21"/>
      <c r="E9" s="20" t="s">
        <v>125</v>
      </c>
      <c r="F9" s="20" t="s">
        <v>125</v>
      </c>
      <c r="G9" s="20" t="s">
        <v>125</v>
      </c>
      <c r="H9" s="20" t="s">
        <v>125</v>
      </c>
      <c r="I9" s="20" t="s">
        <v>126</v>
      </c>
      <c r="J9" s="19" t="s">
        <v>1029</v>
      </c>
      <c r="K9" s="21" t="s">
        <v>1030</v>
      </c>
      <c r="L9" s="22" t="s">
        <v>131</v>
      </c>
      <c r="M9" s="22" t="s">
        <v>132</v>
      </c>
      <c r="N9" s="26" t="s">
        <v>1025</v>
      </c>
      <c r="O9" s="26" t="s">
        <v>1012</v>
      </c>
      <c r="P9" s="26" t="s">
        <v>1020</v>
      </c>
      <c r="Q9" s="26" t="s">
        <v>898</v>
      </c>
      <c r="R9" s="74" t="s">
        <v>898</v>
      </c>
      <c r="AA9" s="29"/>
    </row>
    <row r="10" spans="1:27" ht="67.5" customHeight="1">
      <c r="A10" s="25" t="s">
        <v>1031</v>
      </c>
      <c r="B10" s="21" t="s">
        <v>1008</v>
      </c>
      <c r="C10" s="26"/>
      <c r="D10" s="21"/>
      <c r="E10" s="20" t="s">
        <v>125</v>
      </c>
      <c r="F10" s="20" t="s">
        <v>125</v>
      </c>
      <c r="G10" s="20" t="s">
        <v>125</v>
      </c>
      <c r="H10" s="20" t="s">
        <v>125</v>
      </c>
      <c r="I10" s="20" t="s">
        <v>169</v>
      </c>
      <c r="J10" s="19" t="s">
        <v>986</v>
      </c>
      <c r="K10" s="19" t="s">
        <v>128</v>
      </c>
      <c r="L10" s="22" t="s">
        <v>129</v>
      </c>
      <c r="M10" s="22" t="s">
        <v>130</v>
      </c>
      <c r="N10" s="171" t="s">
        <v>1032</v>
      </c>
      <c r="O10" s="172"/>
      <c r="P10" s="172"/>
      <c r="Q10" s="172"/>
      <c r="R10" s="173"/>
      <c r="AA10" s="31"/>
    </row>
    <row r="11" spans="1:27" ht="67.5" customHeight="1">
      <c r="A11" s="25" t="s">
        <v>1033</v>
      </c>
      <c r="B11" s="19" t="s">
        <v>1017</v>
      </c>
      <c r="C11" s="26"/>
      <c r="D11" s="21"/>
      <c r="E11" s="20" t="s">
        <v>125</v>
      </c>
      <c r="F11" s="20" t="s">
        <v>125</v>
      </c>
      <c r="G11" s="20" t="s">
        <v>125</v>
      </c>
      <c r="H11" s="20" t="s">
        <v>125</v>
      </c>
      <c r="I11" s="20" t="s">
        <v>169</v>
      </c>
      <c r="J11" s="19" t="s">
        <v>986</v>
      </c>
      <c r="K11" s="19" t="s">
        <v>128</v>
      </c>
      <c r="L11" s="22" t="s">
        <v>129</v>
      </c>
      <c r="M11" s="22" t="s">
        <v>130</v>
      </c>
      <c r="N11" s="171" t="s">
        <v>1034</v>
      </c>
      <c r="O11" s="172"/>
      <c r="P11" s="172"/>
      <c r="Q11" s="172"/>
      <c r="R11" s="173"/>
      <c r="AA11" s="31"/>
    </row>
    <row r="12" spans="1:27" ht="54">
      <c r="A12" s="25" t="s">
        <v>1035</v>
      </c>
      <c r="B12" s="19" t="s">
        <v>1022</v>
      </c>
      <c r="C12" s="26"/>
      <c r="D12" s="21"/>
      <c r="E12" s="20" t="s">
        <v>125</v>
      </c>
      <c r="F12" s="20" t="s">
        <v>125</v>
      </c>
      <c r="G12" s="20" t="s">
        <v>125</v>
      </c>
      <c r="H12" s="20" t="s">
        <v>125</v>
      </c>
      <c r="I12" s="20" t="s">
        <v>169</v>
      </c>
      <c r="J12" s="19" t="s">
        <v>1036</v>
      </c>
      <c r="K12" s="21" t="s">
        <v>1037</v>
      </c>
      <c r="L12" s="22" t="s">
        <v>131</v>
      </c>
      <c r="M12" s="22" t="s">
        <v>132</v>
      </c>
      <c r="N12" s="26" t="s">
        <v>1025</v>
      </c>
      <c r="O12" s="26" t="s">
        <v>1012</v>
      </c>
      <c r="P12" s="26" t="s">
        <v>1013</v>
      </c>
      <c r="Q12" s="26" t="s">
        <v>1014</v>
      </c>
      <c r="R12" s="74" t="s">
        <v>1014</v>
      </c>
      <c r="AA12" s="34"/>
    </row>
    <row r="13" spans="1:27" ht="40.5">
      <c r="A13" s="25" t="s">
        <v>1038</v>
      </c>
      <c r="B13" s="19" t="s">
        <v>1028</v>
      </c>
      <c r="C13" s="26"/>
      <c r="D13" s="21"/>
      <c r="E13" s="20" t="s">
        <v>125</v>
      </c>
      <c r="F13" s="20" t="s">
        <v>125</v>
      </c>
      <c r="G13" s="20" t="s">
        <v>125</v>
      </c>
      <c r="H13" s="20" t="s">
        <v>125</v>
      </c>
      <c r="I13" s="20" t="s">
        <v>169</v>
      </c>
      <c r="J13" s="19" t="s">
        <v>1039</v>
      </c>
      <c r="K13" s="99" t="s">
        <v>1040</v>
      </c>
      <c r="L13" s="22" t="s">
        <v>131</v>
      </c>
      <c r="M13" s="22" t="s">
        <v>132</v>
      </c>
      <c r="N13" s="26" t="s">
        <v>1025</v>
      </c>
      <c r="O13" s="26" t="s">
        <v>1012</v>
      </c>
      <c r="P13" s="26" t="s">
        <v>1013</v>
      </c>
      <c r="Q13" s="26" t="s">
        <v>1041</v>
      </c>
      <c r="R13" s="74" t="s">
        <v>1041</v>
      </c>
      <c r="AA13" s="31" t="s">
        <v>126</v>
      </c>
    </row>
    <row r="14" spans="1:27" ht="27" customHeight="1">
      <c r="A14" s="25" t="s">
        <v>1042</v>
      </c>
      <c r="B14" s="21" t="s">
        <v>1008</v>
      </c>
      <c r="C14" s="26"/>
      <c r="D14" s="21"/>
      <c r="E14" s="20" t="s">
        <v>125</v>
      </c>
      <c r="F14" s="20" t="s">
        <v>125</v>
      </c>
      <c r="G14" s="20" t="s">
        <v>125</v>
      </c>
      <c r="H14" s="20" t="s">
        <v>125</v>
      </c>
      <c r="I14" s="35" t="s">
        <v>191</v>
      </c>
      <c r="J14" s="19" t="s">
        <v>192</v>
      </c>
      <c r="K14" s="211" t="s">
        <v>1043</v>
      </c>
      <c r="L14" s="22" t="s">
        <v>131</v>
      </c>
      <c r="M14" s="174" t="s">
        <v>943</v>
      </c>
      <c r="N14" s="175"/>
      <c r="O14" s="175"/>
      <c r="P14" s="175"/>
      <c r="Q14" s="175"/>
      <c r="R14" s="176"/>
      <c r="AA14" s="31" t="s">
        <v>169</v>
      </c>
    </row>
    <row r="15" spans="1:27">
      <c r="A15" s="25" t="s">
        <v>1044</v>
      </c>
      <c r="B15" s="19" t="s">
        <v>1017</v>
      </c>
      <c r="C15" s="26"/>
      <c r="D15" s="21"/>
      <c r="E15" s="20" t="s">
        <v>125</v>
      </c>
      <c r="F15" s="20" t="s">
        <v>125</v>
      </c>
      <c r="G15" s="20" t="s">
        <v>125</v>
      </c>
      <c r="H15" s="20" t="s">
        <v>125</v>
      </c>
      <c r="I15" s="35" t="s">
        <v>191</v>
      </c>
      <c r="J15" s="19" t="s">
        <v>192</v>
      </c>
      <c r="K15" s="207"/>
      <c r="L15" s="22" t="s">
        <v>131</v>
      </c>
      <c r="M15" s="177"/>
      <c r="N15" s="178"/>
      <c r="O15" s="178"/>
      <c r="P15" s="178"/>
      <c r="Q15" s="178"/>
      <c r="R15" s="179"/>
      <c r="AA15" s="31" t="s">
        <v>191</v>
      </c>
    </row>
    <row r="16" spans="1:27" ht="27">
      <c r="A16" s="25" t="s">
        <v>1045</v>
      </c>
      <c r="B16" s="19" t="s">
        <v>1022</v>
      </c>
      <c r="C16" s="26"/>
      <c r="D16" s="21"/>
      <c r="E16" s="20" t="s">
        <v>125</v>
      </c>
      <c r="F16" s="20" t="s">
        <v>125</v>
      </c>
      <c r="G16" s="20" t="s">
        <v>125</v>
      </c>
      <c r="H16" s="20" t="s">
        <v>125</v>
      </c>
      <c r="I16" s="35" t="s">
        <v>191</v>
      </c>
      <c r="J16" s="19" t="s">
        <v>192</v>
      </c>
      <c r="K16" s="207"/>
      <c r="L16" s="22" t="s">
        <v>131</v>
      </c>
      <c r="M16" s="177"/>
      <c r="N16" s="178"/>
      <c r="O16" s="178"/>
      <c r="P16" s="178"/>
      <c r="Q16" s="178"/>
      <c r="R16" s="179"/>
      <c r="AA16" s="31"/>
    </row>
    <row r="17" spans="1:27" ht="27.75" thickBot="1">
      <c r="A17" s="37" t="s">
        <v>1046</v>
      </c>
      <c r="B17" s="38" t="s">
        <v>1028</v>
      </c>
      <c r="C17" s="54"/>
      <c r="D17" s="98"/>
      <c r="E17" s="39" t="s">
        <v>125</v>
      </c>
      <c r="F17" s="39" t="s">
        <v>125</v>
      </c>
      <c r="G17" s="39" t="s">
        <v>125</v>
      </c>
      <c r="H17" s="39" t="s">
        <v>125</v>
      </c>
      <c r="I17" s="40" t="s">
        <v>191</v>
      </c>
      <c r="J17" s="38" t="s">
        <v>192</v>
      </c>
      <c r="K17" s="208"/>
      <c r="L17" s="83" t="s">
        <v>131</v>
      </c>
      <c r="M17" s="180"/>
      <c r="N17" s="181"/>
      <c r="O17" s="181"/>
      <c r="P17" s="181"/>
      <c r="Q17" s="181"/>
      <c r="R17" s="182"/>
      <c r="AA17" s="31"/>
    </row>
  </sheetData>
  <sheetProtection algorithmName="SHA-512" hashValue="Bl8gbL4eOAi98rI4Fn8FPccgt3Sbz1KcjXi5nlfNWXm6bwhb1QCKg7KWGnUDZBuBWM1efZScTJcBorCUlskjag==" saltValue="NOvxcZc+1reYr0MVvr62Zg==" spinCount="100000" sheet="1" objects="1" scenarios="1" formatCells="0" formatColumns="0" formatRows="0" sort="0" autoFilter="0"/>
  <autoFilter ref="A5:R5" xr:uid="{140AD390-BDD5-4DFB-BA1A-C3C81A1748DC}"/>
  <dataConsolidate/>
  <mergeCells count="15">
    <mergeCell ref="S2:W3"/>
    <mergeCell ref="A3:A4"/>
    <mergeCell ref="B3:B4"/>
    <mergeCell ref="C3:H3"/>
    <mergeCell ref="I3:I4"/>
    <mergeCell ref="N10:R10"/>
    <mergeCell ref="N11:R11"/>
    <mergeCell ref="K14:K17"/>
    <mergeCell ref="M14:R17"/>
    <mergeCell ref="A1:R1"/>
    <mergeCell ref="A2:J2"/>
    <mergeCell ref="K2:K4"/>
    <mergeCell ref="L2:L3"/>
    <mergeCell ref="M2:R3"/>
    <mergeCell ref="J3:J4"/>
  </mergeCells>
  <conditionalFormatting sqref="C6:H17">
    <cfRule type="cellIs" dxfId="225" priority="3" operator="equal">
      <formula>"X"</formula>
    </cfRule>
  </conditionalFormatting>
  <conditionalFormatting sqref="L2:L1048576">
    <cfRule type="containsText" dxfId="224" priority="10" operator="containsText" text="Scoped Out">
      <formula>NOT(ISERROR(SEARCH("Scoped Out",L2)))</formula>
    </cfRule>
    <cfRule type="containsText" dxfId="223" priority="11" operator="containsText" text="Scoped In">
      <formula>NOT(ISERROR(SEARCH("Scoped In",L2)))</formula>
    </cfRule>
  </conditionalFormatting>
  <conditionalFormatting sqref="M2:M13 M18:M1048576">
    <cfRule type="containsText" dxfId="222" priority="7" operator="containsText" text="Scoped out">
      <formula>NOT(ISERROR(SEARCH("Scoped out",M2)))</formula>
    </cfRule>
    <cfRule type="containsText" dxfId="221" priority="8" operator="containsText" text="Evidence">
      <formula>NOT(ISERROR(SEARCH("Evidence",M2)))</formula>
    </cfRule>
    <cfRule type="containsText" dxfId="220" priority="9" operator="containsText" text="Impact assessed">
      <formula>NOT(ISERROR(SEARCH("Impact assessed",M2)))</formula>
    </cfRule>
  </conditionalFormatting>
  <conditionalFormatting sqref="Z4:Z8">
    <cfRule type="containsText" dxfId="219" priority="1" operator="containsText" text="Scoped Out">
      <formula>NOT(ISERROR(SEARCH("Scoped Out",Z4)))</formula>
    </cfRule>
    <cfRule type="containsText" dxfId="218" priority="2" operator="containsText" text="Scoped In">
      <formula>NOT(ISERROR(SEARCH("Scoped In",Z4)))</formula>
    </cfRule>
  </conditionalFormatting>
  <conditionalFormatting sqref="AA4:AA6 AA8">
    <cfRule type="containsText" dxfId="217" priority="6" operator="containsText" text="Impact assessed">
      <formula>NOT(ISERROR(SEARCH("Impact assessed",AA4)))</formula>
    </cfRule>
  </conditionalFormatting>
  <conditionalFormatting sqref="AA4:AA8">
    <cfRule type="containsText" dxfId="216" priority="4" operator="containsText" text="Scoped out">
      <formula>NOT(ISERROR(SEARCH("Scoped out",AA4)))</formula>
    </cfRule>
    <cfRule type="containsText" dxfId="215" priority="5" operator="containsText" text="Evidence">
      <formula>NOT(ISERROR(SEARCH("Evidence",AA4)))</formula>
    </cfRule>
  </conditionalFormatting>
  <dataValidations count="3">
    <dataValidation type="list" allowBlank="1" showInputMessage="1" showErrorMessage="1" sqref="I6:I17" xr:uid="{66F61A8A-1098-498A-A3BF-FE6BA08E553D}">
      <formula1>$AA$13:$AA$17</formula1>
    </dataValidation>
    <dataValidation type="list" allowBlank="1" showInputMessage="1" showErrorMessage="1" sqref="L6:L17" xr:uid="{DC7D4BA8-FE92-4987-8630-8123F6FC2604}">
      <formula1>$Z$6:$Z$7</formula1>
    </dataValidation>
    <dataValidation type="list" allowBlank="1" showInputMessage="1" showErrorMessage="1" sqref="M6:M13" xr:uid="{DDB2E359-586C-4A66-BC71-5CB96292AFBD}">
      <formula1>$AA$6:$AA$8</formula1>
    </dataValidation>
  </dataValidations>
  <pageMargins left="0.70866141732283472" right="0.70866141732283472" top="0.74803149606299213" bottom="0.74803149606299213" header="0.31496062992125984" footer="0.31496062992125984"/>
  <pageSetup paperSize="8" scale="4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5651-07BC-41AC-A2A3-BFAB0B51729C}">
  <sheetPr codeName="Sheet23">
    <tabColor rgb="FF00ADD6"/>
    <pageSetUpPr fitToPage="1"/>
  </sheetPr>
  <dimension ref="A1:AA27"/>
  <sheetViews>
    <sheetView zoomScaleNormal="100" workbookViewId="0">
      <pane xSplit="1" ySplit="5" topLeftCell="B6" activePane="bottomRight" state="frozen"/>
      <selection pane="bottomRight" activeCell="F7" sqref="F7"/>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57</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4.7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27.5" customHeight="1">
      <c r="A6" s="25" t="s">
        <v>1047</v>
      </c>
      <c r="B6" s="19" t="s">
        <v>1048</v>
      </c>
      <c r="C6" s="61"/>
      <c r="D6" s="19"/>
      <c r="E6" s="35" t="s">
        <v>125</v>
      </c>
      <c r="F6" s="35" t="s">
        <v>125</v>
      </c>
      <c r="G6" s="35" t="s">
        <v>125</v>
      </c>
      <c r="H6" s="35" t="s">
        <v>125</v>
      </c>
      <c r="I6" s="35" t="s">
        <v>126</v>
      </c>
      <c r="J6" s="19" t="s">
        <v>1049</v>
      </c>
      <c r="K6" s="19" t="s">
        <v>1050</v>
      </c>
      <c r="L6" s="27" t="s">
        <v>131</v>
      </c>
      <c r="M6" s="27" t="s">
        <v>132</v>
      </c>
      <c r="N6" s="61" t="s">
        <v>1051</v>
      </c>
      <c r="O6" s="61" t="s">
        <v>1052</v>
      </c>
      <c r="P6" s="61" t="s">
        <v>1053</v>
      </c>
      <c r="Q6" s="61" t="s">
        <v>1054</v>
      </c>
      <c r="R6" s="78" t="s">
        <v>1054</v>
      </c>
      <c r="Z6" s="24" t="s">
        <v>131</v>
      </c>
      <c r="AA6" s="24" t="s">
        <v>132</v>
      </c>
    </row>
    <row r="7" spans="1:27" ht="187.5" customHeight="1">
      <c r="A7" s="25" t="s">
        <v>1055</v>
      </c>
      <c r="B7" s="19" t="s">
        <v>1056</v>
      </c>
      <c r="C7" s="61"/>
      <c r="D7" s="19"/>
      <c r="E7" s="35" t="s">
        <v>125</v>
      </c>
      <c r="F7" s="35" t="s">
        <v>125</v>
      </c>
      <c r="G7" s="35" t="s">
        <v>125</v>
      </c>
      <c r="H7" s="35" t="s">
        <v>125</v>
      </c>
      <c r="I7" s="35" t="s">
        <v>126</v>
      </c>
      <c r="J7" s="19" t="s">
        <v>1057</v>
      </c>
      <c r="K7" s="19" t="s">
        <v>1058</v>
      </c>
      <c r="L7" s="27" t="s">
        <v>131</v>
      </c>
      <c r="M7" s="27" t="s">
        <v>132</v>
      </c>
      <c r="N7" s="61" t="s">
        <v>1059</v>
      </c>
      <c r="O7" s="61" t="s">
        <v>272</v>
      </c>
      <c r="P7" s="61" t="s">
        <v>175</v>
      </c>
      <c r="Q7" s="61" t="s">
        <v>1060</v>
      </c>
      <c r="R7" s="78" t="s">
        <v>1054</v>
      </c>
      <c r="Z7" s="28" t="s">
        <v>129</v>
      </c>
      <c r="AA7" s="29" t="s">
        <v>238</v>
      </c>
    </row>
    <row r="8" spans="1:27" ht="67.5" customHeight="1">
      <c r="A8" s="25" t="s">
        <v>1061</v>
      </c>
      <c r="B8" s="19" t="s">
        <v>1062</v>
      </c>
      <c r="C8" s="61"/>
      <c r="D8" s="19"/>
      <c r="E8" s="35" t="s">
        <v>125</v>
      </c>
      <c r="F8" s="35" t="s">
        <v>125</v>
      </c>
      <c r="G8" s="35"/>
      <c r="H8" s="35"/>
      <c r="I8" s="35" t="s">
        <v>126</v>
      </c>
      <c r="J8" s="19" t="s">
        <v>128</v>
      </c>
      <c r="K8" s="19" t="s">
        <v>128</v>
      </c>
      <c r="L8" s="27" t="s">
        <v>129</v>
      </c>
      <c r="M8" s="27" t="s">
        <v>130</v>
      </c>
      <c r="N8" s="245" t="s">
        <v>1063</v>
      </c>
      <c r="O8" s="245"/>
      <c r="P8" s="245"/>
      <c r="Q8" s="245"/>
      <c r="R8" s="247"/>
      <c r="Z8" s="32"/>
      <c r="AA8" s="32" t="s">
        <v>130</v>
      </c>
    </row>
    <row r="9" spans="1:27" ht="150" customHeight="1">
      <c r="A9" s="25" t="s">
        <v>1064</v>
      </c>
      <c r="B9" s="19" t="s">
        <v>1065</v>
      </c>
      <c r="C9" s="61"/>
      <c r="D9" s="19"/>
      <c r="E9" s="35" t="s">
        <v>125</v>
      </c>
      <c r="F9" s="35" t="s">
        <v>125</v>
      </c>
      <c r="G9" s="35" t="s">
        <v>125</v>
      </c>
      <c r="H9" s="35" t="s">
        <v>125</v>
      </c>
      <c r="I9" s="35" t="s">
        <v>126</v>
      </c>
      <c r="J9" s="19" t="s">
        <v>1066</v>
      </c>
      <c r="K9" s="19" t="s">
        <v>1067</v>
      </c>
      <c r="L9" s="27" t="s">
        <v>131</v>
      </c>
      <c r="M9" s="27" t="s">
        <v>132</v>
      </c>
      <c r="N9" s="61" t="s">
        <v>1068</v>
      </c>
      <c r="O9" s="61" t="s">
        <v>397</v>
      </c>
      <c r="P9" s="61" t="s">
        <v>1053</v>
      </c>
      <c r="Q9" s="61" t="s">
        <v>1054</v>
      </c>
      <c r="R9" s="78" t="s">
        <v>1054</v>
      </c>
      <c r="AA9" s="29"/>
    </row>
    <row r="10" spans="1:27" ht="120.75" customHeight="1">
      <c r="A10" s="25" t="s">
        <v>1069</v>
      </c>
      <c r="B10" s="19" t="s">
        <v>1070</v>
      </c>
      <c r="C10" s="61"/>
      <c r="D10" s="19"/>
      <c r="E10" s="35" t="s">
        <v>125</v>
      </c>
      <c r="F10" s="35" t="s">
        <v>125</v>
      </c>
      <c r="G10" s="35" t="s">
        <v>125</v>
      </c>
      <c r="H10" s="35" t="s">
        <v>125</v>
      </c>
      <c r="I10" s="35" t="s">
        <v>126</v>
      </c>
      <c r="J10" s="19" t="s">
        <v>1071</v>
      </c>
      <c r="K10" s="19" t="s">
        <v>1072</v>
      </c>
      <c r="L10" s="27" t="s">
        <v>131</v>
      </c>
      <c r="M10" s="27" t="s">
        <v>132</v>
      </c>
      <c r="N10" s="61" t="s">
        <v>1073</v>
      </c>
      <c r="O10" s="61" t="s">
        <v>272</v>
      </c>
      <c r="P10" s="61" t="s">
        <v>143</v>
      </c>
      <c r="Q10" s="61" t="s">
        <v>1054</v>
      </c>
      <c r="R10" s="78" t="s">
        <v>1054</v>
      </c>
      <c r="AA10" s="31"/>
    </row>
    <row r="11" spans="1:27" ht="120.75" customHeight="1">
      <c r="A11" s="25" t="s">
        <v>1074</v>
      </c>
      <c r="B11" s="19" t="s">
        <v>1075</v>
      </c>
      <c r="C11" s="61"/>
      <c r="D11" s="19"/>
      <c r="E11" s="35" t="s">
        <v>125</v>
      </c>
      <c r="F11" s="35" t="s">
        <v>125</v>
      </c>
      <c r="G11" s="35" t="s">
        <v>125</v>
      </c>
      <c r="H11" s="35" t="s">
        <v>125</v>
      </c>
      <c r="I11" s="35" t="s">
        <v>126</v>
      </c>
      <c r="J11" s="19" t="s">
        <v>1049</v>
      </c>
      <c r="K11" s="19" t="s">
        <v>1076</v>
      </c>
      <c r="L11" s="27" t="s">
        <v>131</v>
      </c>
      <c r="M11" s="27" t="s">
        <v>132</v>
      </c>
      <c r="N11" s="61" t="s">
        <v>1077</v>
      </c>
      <c r="O11" s="245" t="s">
        <v>763</v>
      </c>
      <c r="P11" s="245"/>
      <c r="Q11" s="245"/>
      <c r="R11" s="247"/>
      <c r="AA11" s="31"/>
    </row>
    <row r="12" spans="1:27" ht="131.25" customHeight="1">
      <c r="A12" s="25" t="s">
        <v>1078</v>
      </c>
      <c r="B12" s="19" t="s">
        <v>1079</v>
      </c>
      <c r="C12" s="61"/>
      <c r="D12" s="19"/>
      <c r="E12" s="35" t="s">
        <v>125</v>
      </c>
      <c r="F12" s="35" t="s">
        <v>125</v>
      </c>
      <c r="G12" s="35" t="s">
        <v>125</v>
      </c>
      <c r="H12" s="35" t="s">
        <v>125</v>
      </c>
      <c r="I12" s="35" t="s">
        <v>126</v>
      </c>
      <c r="J12" s="19" t="s">
        <v>1080</v>
      </c>
      <c r="K12" s="19" t="s">
        <v>1081</v>
      </c>
      <c r="L12" s="27" t="s">
        <v>131</v>
      </c>
      <c r="M12" s="27" t="s">
        <v>132</v>
      </c>
      <c r="N12" s="61" t="s">
        <v>1082</v>
      </c>
      <c r="O12" s="61" t="s">
        <v>884</v>
      </c>
      <c r="P12" s="61" t="s">
        <v>1053</v>
      </c>
      <c r="Q12" s="61" t="s">
        <v>1054</v>
      </c>
      <c r="R12" s="78" t="s">
        <v>1054</v>
      </c>
      <c r="AA12" s="34"/>
    </row>
    <row r="13" spans="1:27" ht="81.75" customHeight="1">
      <c r="A13" s="25" t="s">
        <v>1083</v>
      </c>
      <c r="B13" s="19" t="s">
        <v>1048</v>
      </c>
      <c r="C13" s="61"/>
      <c r="D13" s="19"/>
      <c r="E13" s="35" t="s">
        <v>125</v>
      </c>
      <c r="F13" s="35" t="s">
        <v>125</v>
      </c>
      <c r="G13" s="35" t="s">
        <v>125</v>
      </c>
      <c r="H13" s="35" t="s">
        <v>125</v>
      </c>
      <c r="I13" s="35" t="s">
        <v>169</v>
      </c>
      <c r="J13" s="19" t="s">
        <v>1084</v>
      </c>
      <c r="K13" s="19" t="s">
        <v>1085</v>
      </c>
      <c r="L13" s="27" t="s">
        <v>131</v>
      </c>
      <c r="M13" s="27" t="s">
        <v>132</v>
      </c>
      <c r="N13" s="61" t="s">
        <v>1051</v>
      </c>
      <c r="O13" s="245" t="s">
        <v>763</v>
      </c>
      <c r="P13" s="245"/>
      <c r="Q13" s="245"/>
      <c r="R13" s="247"/>
      <c r="AA13" s="31" t="s">
        <v>126</v>
      </c>
    </row>
    <row r="14" spans="1:27" ht="135">
      <c r="A14" s="25" t="s">
        <v>1086</v>
      </c>
      <c r="B14" s="19" t="s">
        <v>1056</v>
      </c>
      <c r="C14" s="61"/>
      <c r="D14" s="19"/>
      <c r="E14" s="35" t="s">
        <v>125</v>
      </c>
      <c r="F14" s="35" t="s">
        <v>125</v>
      </c>
      <c r="G14" s="35" t="s">
        <v>125</v>
      </c>
      <c r="H14" s="35" t="s">
        <v>125</v>
      </c>
      <c r="I14" s="35" t="s">
        <v>169</v>
      </c>
      <c r="J14" s="19" t="s">
        <v>1087</v>
      </c>
      <c r="K14" s="19" t="s">
        <v>1088</v>
      </c>
      <c r="L14" s="27" t="s">
        <v>131</v>
      </c>
      <c r="M14" s="27" t="s">
        <v>132</v>
      </c>
      <c r="N14" s="61" t="s">
        <v>1059</v>
      </c>
      <c r="O14" s="61" t="s">
        <v>272</v>
      </c>
      <c r="P14" s="61" t="s">
        <v>272</v>
      </c>
      <c r="Q14" s="61" t="s">
        <v>1089</v>
      </c>
      <c r="R14" s="78" t="s">
        <v>1090</v>
      </c>
      <c r="AA14" s="31" t="s">
        <v>169</v>
      </c>
    </row>
    <row r="15" spans="1:27" ht="81.75" customHeight="1">
      <c r="A15" s="25" t="s">
        <v>1091</v>
      </c>
      <c r="B15" s="19" t="s">
        <v>1062</v>
      </c>
      <c r="C15" s="61"/>
      <c r="D15" s="19"/>
      <c r="E15" s="35" t="s">
        <v>125</v>
      </c>
      <c r="F15" s="35" t="s">
        <v>125</v>
      </c>
      <c r="G15" s="35"/>
      <c r="H15" s="35"/>
      <c r="I15" s="35" t="s">
        <v>169</v>
      </c>
      <c r="J15" s="19" t="s">
        <v>1092</v>
      </c>
      <c r="K15" s="19" t="s">
        <v>128</v>
      </c>
      <c r="L15" s="27" t="s">
        <v>129</v>
      </c>
      <c r="M15" s="27" t="s">
        <v>130</v>
      </c>
      <c r="N15" s="245" t="s">
        <v>1093</v>
      </c>
      <c r="O15" s="245"/>
      <c r="P15" s="245"/>
      <c r="Q15" s="245"/>
      <c r="R15" s="247"/>
      <c r="AA15" s="31" t="s">
        <v>191</v>
      </c>
    </row>
    <row r="16" spans="1:27" ht="93" customHeight="1">
      <c r="A16" s="25" t="s">
        <v>1094</v>
      </c>
      <c r="B16" s="19" t="s">
        <v>1065</v>
      </c>
      <c r="C16" s="61"/>
      <c r="D16" s="19"/>
      <c r="E16" s="35" t="s">
        <v>125</v>
      </c>
      <c r="F16" s="35" t="s">
        <v>125</v>
      </c>
      <c r="G16" s="35" t="s">
        <v>125</v>
      </c>
      <c r="H16" s="35" t="s">
        <v>125</v>
      </c>
      <c r="I16" s="35" t="s">
        <v>169</v>
      </c>
      <c r="J16" s="19" t="s">
        <v>986</v>
      </c>
      <c r="K16" s="19" t="s">
        <v>128</v>
      </c>
      <c r="L16" s="27" t="s">
        <v>129</v>
      </c>
      <c r="M16" s="27" t="s">
        <v>130</v>
      </c>
      <c r="N16" s="245" t="s">
        <v>1095</v>
      </c>
      <c r="O16" s="245"/>
      <c r="P16" s="245"/>
      <c r="Q16" s="245"/>
      <c r="R16" s="247"/>
      <c r="AA16" s="31"/>
    </row>
    <row r="17" spans="1:27" ht="54" customHeight="1">
      <c r="A17" s="249" t="s">
        <v>1096</v>
      </c>
      <c r="B17" s="245" t="s">
        <v>1070</v>
      </c>
      <c r="C17" s="250"/>
      <c r="D17" s="250"/>
      <c r="E17" s="250" t="s">
        <v>125</v>
      </c>
      <c r="F17" s="250" t="s">
        <v>125</v>
      </c>
      <c r="G17" s="250" t="s">
        <v>125</v>
      </c>
      <c r="H17" s="250" t="s">
        <v>125</v>
      </c>
      <c r="I17" s="250" t="s">
        <v>169</v>
      </c>
      <c r="J17" s="245" t="s">
        <v>1097</v>
      </c>
      <c r="K17" s="245" t="s">
        <v>1088</v>
      </c>
      <c r="L17" s="251" t="s">
        <v>131</v>
      </c>
      <c r="M17" s="251" t="s">
        <v>132</v>
      </c>
      <c r="N17" s="245" t="s">
        <v>1073</v>
      </c>
      <c r="O17" s="245" t="s">
        <v>1098</v>
      </c>
      <c r="P17" s="245"/>
      <c r="Q17" s="245"/>
      <c r="R17" s="247"/>
      <c r="AA17" s="31"/>
    </row>
    <row r="18" spans="1:27" ht="225" customHeight="1">
      <c r="A18" s="249"/>
      <c r="B18" s="245"/>
      <c r="C18" s="250"/>
      <c r="D18" s="250"/>
      <c r="E18" s="250"/>
      <c r="F18" s="250"/>
      <c r="G18" s="250"/>
      <c r="H18" s="250"/>
      <c r="I18" s="250"/>
      <c r="J18" s="245"/>
      <c r="K18" s="245"/>
      <c r="L18" s="251"/>
      <c r="M18" s="251"/>
      <c r="N18" s="245"/>
      <c r="O18" s="61" t="s">
        <v>1099</v>
      </c>
      <c r="P18" s="61" t="s">
        <v>1100</v>
      </c>
      <c r="Q18" s="61" t="s">
        <v>1101</v>
      </c>
      <c r="R18" s="78" t="s">
        <v>1102</v>
      </c>
      <c r="AA18" s="31"/>
    </row>
    <row r="19" spans="1:27" ht="67.5" customHeight="1">
      <c r="A19" s="25" t="s">
        <v>1103</v>
      </c>
      <c r="B19" s="19" t="s">
        <v>1075</v>
      </c>
      <c r="C19" s="61"/>
      <c r="D19" s="19"/>
      <c r="E19" s="35" t="s">
        <v>125</v>
      </c>
      <c r="F19" s="35" t="s">
        <v>125</v>
      </c>
      <c r="G19" s="35" t="s">
        <v>125</v>
      </c>
      <c r="H19" s="35" t="s">
        <v>125</v>
      </c>
      <c r="I19" s="35" t="s">
        <v>169</v>
      </c>
      <c r="J19" s="19" t="s">
        <v>986</v>
      </c>
      <c r="K19" s="19" t="s">
        <v>128</v>
      </c>
      <c r="L19" s="27" t="s">
        <v>129</v>
      </c>
      <c r="M19" s="27" t="s">
        <v>130</v>
      </c>
      <c r="N19" s="245" t="s">
        <v>1104</v>
      </c>
      <c r="O19" s="245"/>
      <c r="P19" s="245"/>
      <c r="Q19" s="245"/>
      <c r="R19" s="247"/>
      <c r="AA19" s="31"/>
    </row>
    <row r="20" spans="1:27" ht="57" customHeight="1">
      <c r="A20" s="25" t="s">
        <v>1105</v>
      </c>
      <c r="B20" s="19" t="s">
        <v>1079</v>
      </c>
      <c r="C20" s="61"/>
      <c r="D20" s="19"/>
      <c r="E20" s="35" t="s">
        <v>125</v>
      </c>
      <c r="F20" s="35" t="s">
        <v>125</v>
      </c>
      <c r="G20" s="35" t="s">
        <v>125</v>
      </c>
      <c r="H20" s="35" t="s">
        <v>125</v>
      </c>
      <c r="I20" s="35" t="s">
        <v>169</v>
      </c>
      <c r="J20" s="19" t="s">
        <v>1106</v>
      </c>
      <c r="K20" s="99" t="s">
        <v>1107</v>
      </c>
      <c r="L20" s="27" t="s">
        <v>131</v>
      </c>
      <c r="M20" s="27" t="s">
        <v>132</v>
      </c>
      <c r="N20" s="61" t="s">
        <v>1082</v>
      </c>
      <c r="O20" s="245" t="s">
        <v>763</v>
      </c>
      <c r="P20" s="245"/>
      <c r="Q20" s="245"/>
      <c r="R20" s="247"/>
      <c r="AA20" s="31"/>
    </row>
    <row r="21" spans="1:27" ht="27" customHeight="1">
      <c r="A21" s="25" t="s">
        <v>1108</v>
      </c>
      <c r="B21" s="19" t="s">
        <v>1048</v>
      </c>
      <c r="C21" s="61"/>
      <c r="D21" s="19"/>
      <c r="E21" s="35" t="s">
        <v>125</v>
      </c>
      <c r="F21" s="35" t="s">
        <v>125</v>
      </c>
      <c r="G21" s="35" t="s">
        <v>125</v>
      </c>
      <c r="H21" s="35" t="s">
        <v>125</v>
      </c>
      <c r="I21" s="35" t="s">
        <v>191</v>
      </c>
      <c r="J21" s="19" t="s">
        <v>192</v>
      </c>
      <c r="K21" s="291" t="s">
        <v>942</v>
      </c>
      <c r="L21" s="27" t="s">
        <v>131</v>
      </c>
      <c r="M21" s="245" t="s">
        <v>943</v>
      </c>
      <c r="N21" s="245"/>
      <c r="O21" s="245"/>
      <c r="P21" s="245"/>
      <c r="Q21" s="245"/>
      <c r="R21" s="247"/>
      <c r="AA21" s="31"/>
    </row>
    <row r="22" spans="1:27" ht="91.5" customHeight="1">
      <c r="A22" s="25" t="s">
        <v>1109</v>
      </c>
      <c r="B22" s="19" t="s">
        <v>1056</v>
      </c>
      <c r="C22" s="61"/>
      <c r="D22" s="19"/>
      <c r="E22" s="35" t="s">
        <v>125</v>
      </c>
      <c r="F22" s="35" t="s">
        <v>125</v>
      </c>
      <c r="G22" s="35" t="s">
        <v>125</v>
      </c>
      <c r="H22" s="35" t="s">
        <v>125</v>
      </c>
      <c r="I22" s="35" t="s">
        <v>191</v>
      </c>
      <c r="J22" s="19" t="s">
        <v>192</v>
      </c>
      <c r="K22" s="291"/>
      <c r="L22" s="27" t="s">
        <v>131</v>
      </c>
      <c r="M22" s="245"/>
      <c r="N22" s="245"/>
      <c r="O22" s="245"/>
      <c r="P22" s="245"/>
      <c r="Q22" s="245"/>
      <c r="R22" s="247"/>
      <c r="AA22" s="31"/>
    </row>
    <row r="23" spans="1:27">
      <c r="A23" s="25" t="s">
        <v>1110</v>
      </c>
      <c r="B23" s="19" t="s">
        <v>1062</v>
      </c>
      <c r="C23" s="61"/>
      <c r="D23" s="19"/>
      <c r="E23" s="35" t="s">
        <v>125</v>
      </c>
      <c r="F23" s="35" t="s">
        <v>125</v>
      </c>
      <c r="G23" s="35"/>
      <c r="H23" s="35"/>
      <c r="I23" s="35" t="s">
        <v>191</v>
      </c>
      <c r="J23" s="19" t="s">
        <v>192</v>
      </c>
      <c r="K23" s="291"/>
      <c r="L23" s="27" t="s">
        <v>129</v>
      </c>
      <c r="M23" s="245"/>
      <c r="N23" s="245"/>
      <c r="O23" s="245"/>
      <c r="P23" s="245"/>
      <c r="Q23" s="245"/>
      <c r="R23" s="247"/>
      <c r="AA23" s="31"/>
    </row>
    <row r="24" spans="1:27">
      <c r="A24" s="25" t="s">
        <v>1111</v>
      </c>
      <c r="B24" s="19" t="s">
        <v>1065</v>
      </c>
      <c r="C24" s="61"/>
      <c r="D24" s="19"/>
      <c r="E24" s="35" t="s">
        <v>125</v>
      </c>
      <c r="F24" s="35" t="s">
        <v>125</v>
      </c>
      <c r="G24" s="35" t="s">
        <v>125</v>
      </c>
      <c r="H24" s="35" t="s">
        <v>125</v>
      </c>
      <c r="I24" s="35" t="s">
        <v>191</v>
      </c>
      <c r="J24" s="19" t="s">
        <v>192</v>
      </c>
      <c r="K24" s="291"/>
      <c r="L24" s="27" t="s">
        <v>131</v>
      </c>
      <c r="M24" s="245"/>
      <c r="N24" s="245"/>
      <c r="O24" s="245"/>
      <c r="P24" s="245"/>
      <c r="Q24" s="245"/>
      <c r="R24" s="247"/>
      <c r="AA24" s="31"/>
    </row>
    <row r="25" spans="1:27" ht="27">
      <c r="A25" s="25" t="s">
        <v>1112</v>
      </c>
      <c r="B25" s="19" t="s">
        <v>1070</v>
      </c>
      <c r="C25" s="61"/>
      <c r="D25" s="19"/>
      <c r="E25" s="35" t="s">
        <v>125</v>
      </c>
      <c r="F25" s="35" t="s">
        <v>125</v>
      </c>
      <c r="G25" s="35" t="s">
        <v>125</v>
      </c>
      <c r="H25" s="35" t="s">
        <v>125</v>
      </c>
      <c r="I25" s="35" t="s">
        <v>191</v>
      </c>
      <c r="J25" s="19" t="s">
        <v>192</v>
      </c>
      <c r="K25" s="291"/>
      <c r="L25" s="27" t="s">
        <v>131</v>
      </c>
      <c r="M25" s="245"/>
      <c r="N25" s="245"/>
      <c r="O25" s="245"/>
      <c r="P25" s="245"/>
      <c r="Q25" s="245"/>
      <c r="R25" s="247"/>
      <c r="AA25" s="31"/>
    </row>
    <row r="26" spans="1:27">
      <c r="A26" s="25" t="s">
        <v>1113</v>
      </c>
      <c r="B26" s="19" t="s">
        <v>1075</v>
      </c>
      <c r="C26" s="61"/>
      <c r="D26" s="19"/>
      <c r="E26" s="35" t="s">
        <v>125</v>
      </c>
      <c r="F26" s="35" t="s">
        <v>125</v>
      </c>
      <c r="G26" s="35" t="s">
        <v>125</v>
      </c>
      <c r="H26" s="35" t="s">
        <v>125</v>
      </c>
      <c r="I26" s="35" t="s">
        <v>191</v>
      </c>
      <c r="J26" s="19" t="s">
        <v>192</v>
      </c>
      <c r="K26" s="291"/>
      <c r="L26" s="27" t="s">
        <v>131</v>
      </c>
      <c r="M26" s="245"/>
      <c r="N26" s="245"/>
      <c r="O26" s="245"/>
      <c r="P26" s="245"/>
      <c r="Q26" s="245"/>
      <c r="R26" s="247"/>
      <c r="AA26" s="31"/>
    </row>
    <row r="27" spans="1:27" ht="54.75" customHeight="1" thickBot="1">
      <c r="A27" s="37" t="s">
        <v>1114</v>
      </c>
      <c r="B27" s="38" t="s">
        <v>1079</v>
      </c>
      <c r="C27" s="38"/>
      <c r="D27" s="38"/>
      <c r="E27" s="40" t="s">
        <v>125</v>
      </c>
      <c r="F27" s="40" t="s">
        <v>125</v>
      </c>
      <c r="G27" s="40" t="s">
        <v>125</v>
      </c>
      <c r="H27" s="40" t="s">
        <v>125</v>
      </c>
      <c r="I27" s="40" t="s">
        <v>191</v>
      </c>
      <c r="J27" s="38" t="s">
        <v>192</v>
      </c>
      <c r="K27" s="292"/>
      <c r="L27" s="41" t="s">
        <v>131</v>
      </c>
      <c r="M27" s="246"/>
      <c r="N27" s="246"/>
      <c r="O27" s="246"/>
      <c r="P27" s="246"/>
      <c r="Q27" s="246"/>
      <c r="R27" s="248"/>
      <c r="AA27" s="31"/>
    </row>
  </sheetData>
  <sheetProtection algorithmName="SHA-512" hashValue="2/Kr4ynZe4rcQ95yqhtmmUYgNaraQELMpaBtGxmMNiSQ5ql7MjxYkDiA5nW6WejoBOQ2hiPl6p5Yd/UzsrANTw==" saltValue="cXLO/+pIduIedwDPtSm9ng==" spinCount="100000" sheet="1" objects="1" scenarios="1" formatCells="0" formatColumns="0" formatRows="0" sort="0" autoFilter="0"/>
  <autoFilter ref="A5:R5" xr:uid="{C5E45651-07BC-41AC-A2A3-BFAB0B51729C}"/>
  <dataConsolidate/>
  <mergeCells count="35">
    <mergeCell ref="S2:W3"/>
    <mergeCell ref="A3:A4"/>
    <mergeCell ref="B3:B4"/>
    <mergeCell ref="C3:H3"/>
    <mergeCell ref="I3:I4"/>
    <mergeCell ref="A1:R1"/>
    <mergeCell ref="A2:J2"/>
    <mergeCell ref="K2:K4"/>
    <mergeCell ref="L2:L3"/>
    <mergeCell ref="M2:R3"/>
    <mergeCell ref="F17:F18"/>
    <mergeCell ref="J3:J4"/>
    <mergeCell ref="N8:R8"/>
    <mergeCell ref="O11:R11"/>
    <mergeCell ref="O13:R13"/>
    <mergeCell ref="N15:R15"/>
    <mergeCell ref="N16:R16"/>
    <mergeCell ref="A17:A18"/>
    <mergeCell ref="B17:B18"/>
    <mergeCell ref="C17:C18"/>
    <mergeCell ref="D17:D18"/>
    <mergeCell ref="E17:E18"/>
    <mergeCell ref="K21:K27"/>
    <mergeCell ref="M21:R27"/>
    <mergeCell ref="G17:G18"/>
    <mergeCell ref="H17:H18"/>
    <mergeCell ref="I17:I18"/>
    <mergeCell ref="J17:J18"/>
    <mergeCell ref="K17:K18"/>
    <mergeCell ref="L17:L18"/>
    <mergeCell ref="M17:M18"/>
    <mergeCell ref="N17:N18"/>
    <mergeCell ref="O17:R17"/>
    <mergeCell ref="N19:R19"/>
    <mergeCell ref="O20:R20"/>
  </mergeCells>
  <conditionalFormatting sqref="C6:H17 C19:H27">
    <cfRule type="cellIs" dxfId="214" priority="8" operator="equal">
      <formula>"X"</formula>
    </cfRule>
  </conditionalFormatting>
  <conditionalFormatting sqref="L2:L17">
    <cfRule type="containsText" dxfId="213" priority="4" operator="containsText" text="Scoped Out">
      <formula>NOT(ISERROR(SEARCH("Scoped Out",L2)))</formula>
    </cfRule>
    <cfRule type="containsText" dxfId="212" priority="5" operator="containsText" text="Scoped In">
      <formula>NOT(ISERROR(SEARCH("Scoped In",L2)))</formula>
    </cfRule>
  </conditionalFormatting>
  <conditionalFormatting sqref="L19:L1048576">
    <cfRule type="containsText" dxfId="211" priority="15" operator="containsText" text="Scoped Out">
      <formula>NOT(ISERROR(SEARCH("Scoped Out",L19)))</formula>
    </cfRule>
    <cfRule type="containsText" dxfId="210" priority="16" operator="containsText" text="Scoped In">
      <formula>NOT(ISERROR(SEARCH("Scoped In",L19)))</formula>
    </cfRule>
  </conditionalFormatting>
  <conditionalFormatting sqref="M2:M17">
    <cfRule type="containsText" dxfId="209" priority="1" operator="containsText" text="Scoped out">
      <formula>NOT(ISERROR(SEARCH("Scoped out",M2)))</formula>
    </cfRule>
    <cfRule type="containsText" dxfId="208" priority="2" operator="containsText" text="Evidence">
      <formula>NOT(ISERROR(SEARCH("Evidence",M2)))</formula>
    </cfRule>
    <cfRule type="containsText" dxfId="207" priority="3" operator="containsText" text="Impact assessed">
      <formula>NOT(ISERROR(SEARCH("Impact assessed",M2)))</formula>
    </cfRule>
  </conditionalFormatting>
  <conditionalFormatting sqref="M19:M20 M28:M1048576">
    <cfRule type="containsText" dxfId="206" priority="12" operator="containsText" text="Scoped out">
      <formula>NOT(ISERROR(SEARCH("Scoped out",M19)))</formula>
    </cfRule>
    <cfRule type="containsText" dxfId="205" priority="13" operator="containsText" text="Evidence">
      <formula>NOT(ISERROR(SEARCH("Evidence",M19)))</formula>
    </cfRule>
    <cfRule type="containsText" dxfId="204" priority="14" operator="containsText" text="Impact assessed">
      <formula>NOT(ISERROR(SEARCH("Impact assessed",M19)))</formula>
    </cfRule>
  </conditionalFormatting>
  <conditionalFormatting sqref="Z4:Z8">
    <cfRule type="containsText" dxfId="203" priority="6" operator="containsText" text="Scoped Out">
      <formula>NOT(ISERROR(SEARCH("Scoped Out",Z4)))</formula>
    </cfRule>
    <cfRule type="containsText" dxfId="202" priority="7" operator="containsText" text="Scoped In">
      <formula>NOT(ISERROR(SEARCH("Scoped In",Z4)))</formula>
    </cfRule>
  </conditionalFormatting>
  <conditionalFormatting sqref="AA4:AA6 AA8">
    <cfRule type="containsText" dxfId="201" priority="11" operator="containsText" text="Impact assessed">
      <formula>NOT(ISERROR(SEARCH("Impact assessed",AA4)))</formula>
    </cfRule>
  </conditionalFormatting>
  <conditionalFormatting sqref="AA4:AA8">
    <cfRule type="containsText" dxfId="200" priority="9" operator="containsText" text="Scoped out">
      <formula>NOT(ISERROR(SEARCH("Scoped out",AA4)))</formula>
    </cfRule>
    <cfRule type="containsText" dxfId="199" priority="10" operator="containsText" text="Evidence">
      <formula>NOT(ISERROR(SEARCH("Evidence",AA4)))</formula>
    </cfRule>
  </conditionalFormatting>
  <dataValidations count="3">
    <dataValidation type="list" allowBlank="1" showInputMessage="1" showErrorMessage="1" sqref="I19:I27 I6:I17" xr:uid="{707F07B7-8D16-49D9-9DE0-80EBB42DCCBD}">
      <formula1>$AA$13:$AA$27</formula1>
    </dataValidation>
    <dataValidation type="list" allowBlank="1" showInputMessage="1" showErrorMessage="1" sqref="L19:L27 L6:L17" xr:uid="{FD10E93E-804A-4811-A18F-EB947E0E204C}">
      <formula1>$Z$6:$Z$7</formula1>
    </dataValidation>
    <dataValidation type="list" allowBlank="1" showInputMessage="1" showErrorMessage="1" sqref="M19:M20 M6:M17" xr:uid="{C2EC3C66-46D9-41DF-AE2B-2C89C0C32929}">
      <formula1>$AA$6:$AA$8</formula1>
    </dataValidation>
  </dataValidations>
  <pageMargins left="0.70866141732283472" right="0.70866141732283472" top="0.74803149606299213" bottom="0.74803149606299213" header="0.31496062992125984" footer="0.31496062992125984"/>
  <pageSetup paperSize="8" scale="48" fitToHeight="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866C-CF91-4689-8D4A-19AC1EC5FF26}">
  <sheetPr codeName="Sheet24">
    <tabColor rgb="FF00ADD6"/>
    <pageSetUpPr fitToPage="1"/>
  </sheetPr>
  <dimension ref="A1:AA50"/>
  <sheetViews>
    <sheetView zoomScaleNormal="100" workbookViewId="0">
      <pane xSplit="1" ySplit="5" topLeftCell="B6" activePane="bottomRight" state="frozen"/>
      <selection pane="bottomRight" activeCell="K6" sqref="K6:K14"/>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58</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9.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39.75" customHeight="1">
      <c r="A6" s="249" t="s">
        <v>1115</v>
      </c>
      <c r="B6" s="245" t="s">
        <v>1116</v>
      </c>
      <c r="C6" s="250"/>
      <c r="D6" s="250"/>
      <c r="E6" s="250" t="s">
        <v>125</v>
      </c>
      <c r="F6" s="250" t="s">
        <v>125</v>
      </c>
      <c r="G6" s="250" t="s">
        <v>125</v>
      </c>
      <c r="H6" s="250" t="s">
        <v>125</v>
      </c>
      <c r="I6" s="250" t="s">
        <v>126</v>
      </c>
      <c r="J6" s="245" t="s">
        <v>1117</v>
      </c>
      <c r="K6" s="245" t="s">
        <v>1118</v>
      </c>
      <c r="L6" s="251" t="s">
        <v>131</v>
      </c>
      <c r="M6" s="251" t="s">
        <v>132</v>
      </c>
      <c r="N6" s="19" t="s">
        <v>1119</v>
      </c>
      <c r="O6" s="19" t="s">
        <v>1120</v>
      </c>
      <c r="P6" s="19" t="s">
        <v>143</v>
      </c>
      <c r="Q6" s="19" t="s">
        <v>273</v>
      </c>
      <c r="R6" s="23" t="s">
        <v>273</v>
      </c>
      <c r="Z6" s="24" t="s">
        <v>131</v>
      </c>
      <c r="AA6" s="24" t="s">
        <v>132</v>
      </c>
    </row>
    <row r="7" spans="1:27" ht="39.75" customHeight="1">
      <c r="A7" s="249"/>
      <c r="B7" s="245"/>
      <c r="C7" s="250"/>
      <c r="D7" s="250"/>
      <c r="E7" s="250"/>
      <c r="F7" s="250"/>
      <c r="G7" s="250"/>
      <c r="H7" s="250"/>
      <c r="I7" s="250"/>
      <c r="J7" s="245"/>
      <c r="K7" s="245"/>
      <c r="L7" s="251"/>
      <c r="M7" s="251"/>
      <c r="N7" s="19" t="s">
        <v>1121</v>
      </c>
      <c r="O7" s="19" t="s">
        <v>272</v>
      </c>
      <c r="P7" s="19" t="s">
        <v>143</v>
      </c>
      <c r="Q7" s="19" t="s">
        <v>273</v>
      </c>
      <c r="R7" s="23" t="s">
        <v>273</v>
      </c>
      <c r="Z7" s="28" t="s">
        <v>129</v>
      </c>
      <c r="AA7" s="29" t="s">
        <v>238</v>
      </c>
    </row>
    <row r="8" spans="1:27" ht="39.75" customHeight="1">
      <c r="A8" s="249"/>
      <c r="B8" s="245"/>
      <c r="C8" s="250"/>
      <c r="D8" s="250"/>
      <c r="E8" s="250"/>
      <c r="F8" s="250"/>
      <c r="G8" s="250"/>
      <c r="H8" s="250"/>
      <c r="I8" s="250"/>
      <c r="J8" s="245"/>
      <c r="K8" s="245"/>
      <c r="L8" s="251"/>
      <c r="M8" s="251"/>
      <c r="N8" s="19" t="s">
        <v>1122</v>
      </c>
      <c r="O8" s="19" t="s">
        <v>1120</v>
      </c>
      <c r="P8" s="19" t="s">
        <v>143</v>
      </c>
      <c r="Q8" s="19" t="s">
        <v>273</v>
      </c>
      <c r="R8" s="23" t="s">
        <v>273</v>
      </c>
      <c r="Z8" s="32"/>
      <c r="AA8" s="32" t="s">
        <v>130</v>
      </c>
    </row>
    <row r="9" spans="1:27" ht="39.75" customHeight="1">
      <c r="A9" s="249"/>
      <c r="B9" s="245"/>
      <c r="C9" s="250"/>
      <c r="D9" s="250"/>
      <c r="E9" s="250"/>
      <c r="F9" s="250"/>
      <c r="G9" s="250"/>
      <c r="H9" s="250"/>
      <c r="I9" s="250"/>
      <c r="J9" s="245"/>
      <c r="K9" s="245"/>
      <c r="L9" s="251"/>
      <c r="M9" s="251"/>
      <c r="N9" s="19" t="s">
        <v>1123</v>
      </c>
      <c r="O9" s="19" t="s">
        <v>1120</v>
      </c>
      <c r="P9" s="19" t="s">
        <v>143</v>
      </c>
      <c r="Q9" s="19" t="s">
        <v>273</v>
      </c>
      <c r="R9" s="23" t="s">
        <v>273</v>
      </c>
      <c r="AA9" s="29"/>
    </row>
    <row r="10" spans="1:27" ht="39.75" customHeight="1">
      <c r="A10" s="249"/>
      <c r="B10" s="245"/>
      <c r="C10" s="250"/>
      <c r="D10" s="250"/>
      <c r="E10" s="250"/>
      <c r="F10" s="250"/>
      <c r="G10" s="250"/>
      <c r="H10" s="250"/>
      <c r="I10" s="250"/>
      <c r="J10" s="245"/>
      <c r="K10" s="245"/>
      <c r="L10" s="251"/>
      <c r="M10" s="251"/>
      <c r="N10" s="19" t="s">
        <v>1124</v>
      </c>
      <c r="O10" s="19" t="s">
        <v>1120</v>
      </c>
      <c r="P10" s="19" t="s">
        <v>143</v>
      </c>
      <c r="Q10" s="19" t="s">
        <v>273</v>
      </c>
      <c r="R10" s="23" t="s">
        <v>273</v>
      </c>
      <c r="AA10" s="31"/>
    </row>
    <row r="11" spans="1:27" ht="39.75" customHeight="1">
      <c r="A11" s="249"/>
      <c r="B11" s="245"/>
      <c r="C11" s="250"/>
      <c r="D11" s="250"/>
      <c r="E11" s="250"/>
      <c r="F11" s="250"/>
      <c r="G11" s="250"/>
      <c r="H11" s="250"/>
      <c r="I11" s="250"/>
      <c r="J11" s="245"/>
      <c r="K11" s="245"/>
      <c r="L11" s="251"/>
      <c r="M11" s="251"/>
      <c r="N11" s="19" t="s">
        <v>1125</v>
      </c>
      <c r="O11" s="19" t="s">
        <v>1120</v>
      </c>
      <c r="P11" s="19" t="s">
        <v>143</v>
      </c>
      <c r="Q11" s="19" t="s">
        <v>273</v>
      </c>
      <c r="R11" s="23" t="s">
        <v>273</v>
      </c>
      <c r="AA11" s="31"/>
    </row>
    <row r="12" spans="1:27" ht="39.75" customHeight="1">
      <c r="A12" s="249"/>
      <c r="B12" s="245"/>
      <c r="C12" s="250"/>
      <c r="D12" s="250"/>
      <c r="E12" s="250"/>
      <c r="F12" s="250"/>
      <c r="G12" s="250"/>
      <c r="H12" s="250"/>
      <c r="I12" s="250"/>
      <c r="J12" s="245"/>
      <c r="K12" s="245"/>
      <c r="L12" s="251"/>
      <c r="M12" s="251"/>
      <c r="N12" s="19" t="s">
        <v>1126</v>
      </c>
      <c r="O12" s="19" t="s">
        <v>1120</v>
      </c>
      <c r="P12" s="19" t="s">
        <v>143</v>
      </c>
      <c r="Q12" s="19" t="s">
        <v>273</v>
      </c>
      <c r="R12" s="23" t="s">
        <v>273</v>
      </c>
      <c r="AA12" s="34"/>
    </row>
    <row r="13" spans="1:27" ht="39.75" customHeight="1">
      <c r="A13" s="249"/>
      <c r="B13" s="245"/>
      <c r="C13" s="250"/>
      <c r="D13" s="250"/>
      <c r="E13" s="250"/>
      <c r="F13" s="250"/>
      <c r="G13" s="250"/>
      <c r="H13" s="250"/>
      <c r="I13" s="250"/>
      <c r="J13" s="245"/>
      <c r="K13" s="245"/>
      <c r="L13" s="251"/>
      <c r="M13" s="251"/>
      <c r="N13" s="19" t="s">
        <v>1127</v>
      </c>
      <c r="O13" s="19" t="s">
        <v>397</v>
      </c>
      <c r="P13" s="19" t="s">
        <v>143</v>
      </c>
      <c r="Q13" s="19" t="s">
        <v>273</v>
      </c>
      <c r="R13" s="23" t="s">
        <v>273</v>
      </c>
      <c r="AA13" s="31" t="s">
        <v>126</v>
      </c>
    </row>
    <row r="14" spans="1:27" ht="39.75" customHeight="1">
      <c r="A14" s="249"/>
      <c r="B14" s="245"/>
      <c r="C14" s="250"/>
      <c r="D14" s="250"/>
      <c r="E14" s="250"/>
      <c r="F14" s="250"/>
      <c r="G14" s="250"/>
      <c r="H14" s="250"/>
      <c r="I14" s="250"/>
      <c r="J14" s="245"/>
      <c r="K14" s="245"/>
      <c r="L14" s="251"/>
      <c r="M14" s="251"/>
      <c r="N14" s="19" t="s">
        <v>1128</v>
      </c>
      <c r="O14" s="19" t="s">
        <v>1052</v>
      </c>
      <c r="P14" s="19" t="s">
        <v>143</v>
      </c>
      <c r="Q14" s="19" t="s">
        <v>273</v>
      </c>
      <c r="R14" s="23" t="s">
        <v>273</v>
      </c>
      <c r="AA14" s="31" t="s">
        <v>169</v>
      </c>
    </row>
    <row r="15" spans="1:27" ht="39.75" customHeight="1">
      <c r="A15" s="298" t="s">
        <v>1129</v>
      </c>
      <c r="B15" s="245" t="s">
        <v>1130</v>
      </c>
      <c r="C15" s="250"/>
      <c r="D15" s="250"/>
      <c r="E15" s="250" t="s">
        <v>125</v>
      </c>
      <c r="F15" s="250" t="s">
        <v>125</v>
      </c>
      <c r="G15" s="250" t="s">
        <v>125</v>
      </c>
      <c r="H15" s="250" t="s">
        <v>125</v>
      </c>
      <c r="I15" s="250" t="s">
        <v>126</v>
      </c>
      <c r="J15" s="245" t="s">
        <v>1131</v>
      </c>
      <c r="K15" s="291" t="s">
        <v>1132</v>
      </c>
      <c r="L15" s="251" t="s">
        <v>131</v>
      </c>
      <c r="M15" s="251" t="s">
        <v>132</v>
      </c>
      <c r="N15" s="19" t="s">
        <v>1133</v>
      </c>
      <c r="O15" s="19" t="s">
        <v>1120</v>
      </c>
      <c r="P15" s="19" t="s">
        <v>143</v>
      </c>
      <c r="Q15" s="19" t="s">
        <v>273</v>
      </c>
      <c r="R15" s="23" t="s">
        <v>273</v>
      </c>
      <c r="AA15" s="31" t="s">
        <v>191</v>
      </c>
    </row>
    <row r="16" spans="1:27" ht="39.75" customHeight="1">
      <c r="A16" s="298"/>
      <c r="B16" s="245"/>
      <c r="C16" s="250"/>
      <c r="D16" s="250"/>
      <c r="E16" s="250"/>
      <c r="F16" s="250"/>
      <c r="G16" s="250"/>
      <c r="H16" s="250"/>
      <c r="I16" s="250"/>
      <c r="J16" s="245"/>
      <c r="K16" s="291"/>
      <c r="L16" s="251"/>
      <c r="M16" s="251"/>
      <c r="N16" s="19" t="s">
        <v>1134</v>
      </c>
      <c r="O16" s="19" t="s">
        <v>397</v>
      </c>
      <c r="P16" s="19" t="s">
        <v>143</v>
      </c>
      <c r="Q16" s="19" t="s">
        <v>209</v>
      </c>
      <c r="R16" s="23" t="s">
        <v>209</v>
      </c>
      <c r="AA16" s="31"/>
    </row>
    <row r="17" spans="1:27" ht="39.75" customHeight="1">
      <c r="A17" s="298"/>
      <c r="B17" s="245"/>
      <c r="C17" s="250"/>
      <c r="D17" s="250"/>
      <c r="E17" s="250"/>
      <c r="F17" s="250"/>
      <c r="G17" s="250"/>
      <c r="H17" s="250"/>
      <c r="I17" s="250"/>
      <c r="J17" s="245"/>
      <c r="K17" s="291"/>
      <c r="L17" s="251"/>
      <c r="M17" s="251"/>
      <c r="N17" s="19" t="s">
        <v>1135</v>
      </c>
      <c r="O17" s="19" t="s">
        <v>272</v>
      </c>
      <c r="P17" s="19" t="s">
        <v>143</v>
      </c>
      <c r="Q17" s="19" t="s">
        <v>273</v>
      </c>
      <c r="R17" s="23" t="s">
        <v>273</v>
      </c>
      <c r="AA17" s="31"/>
    </row>
    <row r="18" spans="1:27" ht="39.75" customHeight="1">
      <c r="A18" s="298"/>
      <c r="B18" s="245"/>
      <c r="C18" s="250"/>
      <c r="D18" s="250"/>
      <c r="E18" s="250"/>
      <c r="F18" s="250"/>
      <c r="G18" s="250"/>
      <c r="H18" s="250"/>
      <c r="I18" s="250"/>
      <c r="J18" s="245"/>
      <c r="K18" s="291"/>
      <c r="L18" s="251"/>
      <c r="M18" s="251"/>
      <c r="N18" s="19" t="s">
        <v>1136</v>
      </c>
      <c r="O18" s="19" t="s">
        <v>272</v>
      </c>
      <c r="P18" s="19" t="s">
        <v>143</v>
      </c>
      <c r="Q18" s="19" t="s">
        <v>273</v>
      </c>
      <c r="R18" s="23" t="s">
        <v>273</v>
      </c>
      <c r="AA18" s="31"/>
    </row>
    <row r="19" spans="1:27" ht="39.75" customHeight="1">
      <c r="A19" s="298"/>
      <c r="B19" s="245"/>
      <c r="C19" s="250"/>
      <c r="D19" s="250"/>
      <c r="E19" s="250"/>
      <c r="F19" s="250"/>
      <c r="G19" s="250"/>
      <c r="H19" s="250"/>
      <c r="I19" s="250"/>
      <c r="J19" s="245"/>
      <c r="K19" s="291"/>
      <c r="L19" s="251"/>
      <c r="M19" s="251"/>
      <c r="N19" s="19" t="s">
        <v>1137</v>
      </c>
      <c r="O19" s="19" t="s">
        <v>272</v>
      </c>
      <c r="P19" s="19" t="s">
        <v>143</v>
      </c>
      <c r="Q19" s="19" t="s">
        <v>273</v>
      </c>
      <c r="R19" s="23" t="s">
        <v>273</v>
      </c>
      <c r="AA19" s="31"/>
    </row>
    <row r="20" spans="1:27" ht="39.75" customHeight="1">
      <c r="A20" s="298"/>
      <c r="B20" s="245"/>
      <c r="C20" s="250"/>
      <c r="D20" s="250"/>
      <c r="E20" s="250"/>
      <c r="F20" s="250"/>
      <c r="G20" s="250"/>
      <c r="H20" s="250"/>
      <c r="I20" s="250"/>
      <c r="J20" s="245"/>
      <c r="K20" s="291"/>
      <c r="L20" s="251"/>
      <c r="M20" s="251"/>
      <c r="N20" s="19" t="s">
        <v>1138</v>
      </c>
      <c r="O20" s="19" t="s">
        <v>175</v>
      </c>
      <c r="P20" s="19" t="s">
        <v>143</v>
      </c>
      <c r="Q20" s="19" t="s">
        <v>209</v>
      </c>
      <c r="R20" s="23" t="s">
        <v>209</v>
      </c>
      <c r="AA20" s="31"/>
    </row>
    <row r="21" spans="1:27" ht="39.75" customHeight="1">
      <c r="A21" s="298"/>
      <c r="B21" s="245"/>
      <c r="C21" s="250"/>
      <c r="D21" s="250"/>
      <c r="E21" s="250"/>
      <c r="F21" s="250"/>
      <c r="G21" s="250"/>
      <c r="H21" s="250"/>
      <c r="I21" s="250"/>
      <c r="J21" s="245"/>
      <c r="K21" s="291"/>
      <c r="L21" s="251"/>
      <c r="M21" s="251"/>
      <c r="N21" s="19" t="s">
        <v>1139</v>
      </c>
      <c r="O21" s="19" t="s">
        <v>272</v>
      </c>
      <c r="P21" s="19" t="s">
        <v>143</v>
      </c>
      <c r="Q21" s="19" t="s">
        <v>273</v>
      </c>
      <c r="R21" s="23" t="s">
        <v>273</v>
      </c>
      <c r="AA21" s="31"/>
    </row>
    <row r="22" spans="1:27" ht="94.5" customHeight="1">
      <c r="A22" s="298"/>
      <c r="B22" s="245"/>
      <c r="C22" s="250"/>
      <c r="D22" s="250"/>
      <c r="E22" s="250"/>
      <c r="F22" s="250"/>
      <c r="G22" s="250"/>
      <c r="H22" s="250"/>
      <c r="I22" s="250"/>
      <c r="J22" s="245"/>
      <c r="K22" s="291"/>
      <c r="L22" s="251"/>
      <c r="M22" s="251"/>
      <c r="N22" s="19" t="s">
        <v>1140</v>
      </c>
      <c r="O22" s="19" t="s">
        <v>1053</v>
      </c>
      <c r="P22" s="19" t="s">
        <v>1053</v>
      </c>
      <c r="Q22" s="19" t="s">
        <v>209</v>
      </c>
      <c r="R22" s="23" t="s">
        <v>209</v>
      </c>
      <c r="AA22" s="31"/>
    </row>
    <row r="23" spans="1:27" ht="81">
      <c r="A23" s="298" t="s">
        <v>1141</v>
      </c>
      <c r="B23" s="245" t="s">
        <v>1142</v>
      </c>
      <c r="C23" s="250"/>
      <c r="D23" s="250"/>
      <c r="E23" s="250" t="s">
        <v>125</v>
      </c>
      <c r="F23" s="250" t="s">
        <v>125</v>
      </c>
      <c r="G23" s="250" t="s">
        <v>125</v>
      </c>
      <c r="H23" s="250" t="s">
        <v>125</v>
      </c>
      <c r="I23" s="250" t="s">
        <v>126</v>
      </c>
      <c r="J23" s="245" t="s">
        <v>1143</v>
      </c>
      <c r="K23" s="291" t="s">
        <v>1144</v>
      </c>
      <c r="L23" s="251" t="s">
        <v>131</v>
      </c>
      <c r="M23" s="251" t="s">
        <v>132</v>
      </c>
      <c r="N23" s="19" t="s">
        <v>1145</v>
      </c>
      <c r="O23" s="19" t="s">
        <v>272</v>
      </c>
      <c r="P23" s="19" t="s">
        <v>1052</v>
      </c>
      <c r="Q23" s="19" t="s">
        <v>891</v>
      </c>
      <c r="R23" s="23" t="s">
        <v>1146</v>
      </c>
      <c r="AA23" s="31"/>
    </row>
    <row r="24" spans="1:27" ht="81">
      <c r="A24" s="298"/>
      <c r="B24" s="245"/>
      <c r="C24" s="250"/>
      <c r="D24" s="250"/>
      <c r="E24" s="250"/>
      <c r="F24" s="250"/>
      <c r="G24" s="250"/>
      <c r="H24" s="250"/>
      <c r="I24" s="250"/>
      <c r="J24" s="245"/>
      <c r="K24" s="291"/>
      <c r="L24" s="251"/>
      <c r="M24" s="251"/>
      <c r="N24" s="19" t="s">
        <v>1147</v>
      </c>
      <c r="O24" s="19" t="s">
        <v>397</v>
      </c>
      <c r="P24" s="19" t="s">
        <v>1148</v>
      </c>
      <c r="Q24" s="19" t="s">
        <v>1149</v>
      </c>
      <c r="R24" s="23" t="s">
        <v>1146</v>
      </c>
      <c r="AA24" s="31"/>
    </row>
    <row r="25" spans="1:27" ht="108">
      <c r="A25" s="298"/>
      <c r="B25" s="245"/>
      <c r="C25" s="250"/>
      <c r="D25" s="250"/>
      <c r="E25" s="250"/>
      <c r="F25" s="250"/>
      <c r="G25" s="250"/>
      <c r="H25" s="250"/>
      <c r="I25" s="250"/>
      <c r="J25" s="245"/>
      <c r="K25" s="291"/>
      <c r="L25" s="251"/>
      <c r="M25" s="251"/>
      <c r="N25" s="19" t="s">
        <v>1150</v>
      </c>
      <c r="O25" s="19" t="s">
        <v>272</v>
      </c>
      <c r="P25" s="19" t="s">
        <v>1148</v>
      </c>
      <c r="Q25" s="19" t="s">
        <v>1151</v>
      </c>
      <c r="R25" s="23" t="s">
        <v>1152</v>
      </c>
      <c r="AA25" s="31"/>
    </row>
    <row r="26" spans="1:27" ht="108">
      <c r="A26" s="298"/>
      <c r="B26" s="245"/>
      <c r="C26" s="250"/>
      <c r="D26" s="250"/>
      <c r="E26" s="250"/>
      <c r="F26" s="250"/>
      <c r="G26" s="250"/>
      <c r="H26" s="250"/>
      <c r="I26" s="250"/>
      <c r="J26" s="245"/>
      <c r="K26" s="291"/>
      <c r="L26" s="251"/>
      <c r="M26" s="251"/>
      <c r="N26" s="19" t="s">
        <v>1153</v>
      </c>
      <c r="O26" s="19" t="s">
        <v>272</v>
      </c>
      <c r="P26" s="19" t="s">
        <v>1148</v>
      </c>
      <c r="Q26" s="19" t="s">
        <v>1151</v>
      </c>
      <c r="R26" s="23" t="s">
        <v>1152</v>
      </c>
      <c r="AA26" s="31"/>
    </row>
    <row r="27" spans="1:27" ht="81">
      <c r="A27" s="298"/>
      <c r="B27" s="245"/>
      <c r="C27" s="250"/>
      <c r="D27" s="250"/>
      <c r="E27" s="250"/>
      <c r="F27" s="250"/>
      <c r="G27" s="250"/>
      <c r="H27" s="250"/>
      <c r="I27" s="250"/>
      <c r="J27" s="245"/>
      <c r="K27" s="291"/>
      <c r="L27" s="251"/>
      <c r="M27" s="251"/>
      <c r="N27" s="19" t="s">
        <v>1154</v>
      </c>
      <c r="O27" s="19" t="s">
        <v>272</v>
      </c>
      <c r="P27" s="19" t="s">
        <v>397</v>
      </c>
      <c r="Q27" s="19" t="s">
        <v>891</v>
      </c>
      <c r="R27" s="23" t="s">
        <v>1146</v>
      </c>
    </row>
    <row r="28" spans="1:27" ht="81">
      <c r="A28" s="298"/>
      <c r="B28" s="245"/>
      <c r="C28" s="250"/>
      <c r="D28" s="250"/>
      <c r="E28" s="250"/>
      <c r="F28" s="250"/>
      <c r="G28" s="250"/>
      <c r="H28" s="250"/>
      <c r="I28" s="250"/>
      <c r="J28" s="245"/>
      <c r="K28" s="291"/>
      <c r="L28" s="251"/>
      <c r="M28" s="251"/>
      <c r="N28" s="19" t="s">
        <v>1155</v>
      </c>
      <c r="O28" s="19" t="s">
        <v>272</v>
      </c>
      <c r="P28" s="19" t="s">
        <v>272</v>
      </c>
      <c r="Q28" s="19" t="s">
        <v>1151</v>
      </c>
      <c r="R28" s="23" t="s">
        <v>1146</v>
      </c>
    </row>
    <row r="29" spans="1:27" ht="81">
      <c r="A29" s="298"/>
      <c r="B29" s="245"/>
      <c r="C29" s="250"/>
      <c r="D29" s="250"/>
      <c r="E29" s="250"/>
      <c r="F29" s="250"/>
      <c r="G29" s="250"/>
      <c r="H29" s="250"/>
      <c r="I29" s="250"/>
      <c r="J29" s="245"/>
      <c r="K29" s="291"/>
      <c r="L29" s="251"/>
      <c r="M29" s="251"/>
      <c r="N29" s="19" t="s">
        <v>1156</v>
      </c>
      <c r="O29" s="19" t="s">
        <v>272</v>
      </c>
      <c r="P29" s="19" t="s">
        <v>175</v>
      </c>
      <c r="Q29" s="19" t="s">
        <v>891</v>
      </c>
      <c r="R29" s="23" t="s">
        <v>1146</v>
      </c>
    </row>
    <row r="30" spans="1:27" ht="50.25" customHeight="1">
      <c r="A30" s="298"/>
      <c r="B30" s="245"/>
      <c r="C30" s="250"/>
      <c r="D30" s="250"/>
      <c r="E30" s="250"/>
      <c r="F30" s="250"/>
      <c r="G30" s="250"/>
      <c r="H30" s="250"/>
      <c r="I30" s="250"/>
      <c r="J30" s="245"/>
      <c r="K30" s="291"/>
      <c r="L30" s="251"/>
      <c r="M30" s="251"/>
      <c r="N30" s="19" t="s">
        <v>1157</v>
      </c>
      <c r="O30" s="19" t="s">
        <v>397</v>
      </c>
      <c r="P30" s="19" t="s">
        <v>175</v>
      </c>
      <c r="Q30" s="19" t="s">
        <v>273</v>
      </c>
      <c r="R30" s="23" t="s">
        <v>273</v>
      </c>
    </row>
    <row r="31" spans="1:27" ht="81">
      <c r="A31" s="298"/>
      <c r="B31" s="245"/>
      <c r="C31" s="250"/>
      <c r="D31" s="250"/>
      <c r="E31" s="250"/>
      <c r="F31" s="250"/>
      <c r="G31" s="250"/>
      <c r="H31" s="250"/>
      <c r="I31" s="250"/>
      <c r="J31" s="245"/>
      <c r="K31" s="291"/>
      <c r="L31" s="251"/>
      <c r="M31" s="251"/>
      <c r="N31" s="19" t="s">
        <v>1158</v>
      </c>
      <c r="O31" s="19" t="s">
        <v>272</v>
      </c>
      <c r="P31" s="19" t="s">
        <v>272</v>
      </c>
      <c r="Q31" s="19" t="s">
        <v>1151</v>
      </c>
      <c r="R31" s="23" t="s">
        <v>1146</v>
      </c>
    </row>
    <row r="32" spans="1:27" ht="81">
      <c r="A32" s="298"/>
      <c r="B32" s="245"/>
      <c r="C32" s="250"/>
      <c r="D32" s="250"/>
      <c r="E32" s="250"/>
      <c r="F32" s="250"/>
      <c r="G32" s="250"/>
      <c r="H32" s="250"/>
      <c r="I32" s="250"/>
      <c r="J32" s="245"/>
      <c r="K32" s="291"/>
      <c r="L32" s="251"/>
      <c r="M32" s="251"/>
      <c r="N32" s="19" t="s">
        <v>1159</v>
      </c>
      <c r="O32" s="19" t="s">
        <v>272</v>
      </c>
      <c r="P32" s="19" t="s">
        <v>272</v>
      </c>
      <c r="Q32" s="19" t="s">
        <v>1151</v>
      </c>
      <c r="R32" s="23" t="s">
        <v>1146</v>
      </c>
    </row>
    <row r="33" spans="1:18" ht="81">
      <c r="A33" s="298"/>
      <c r="B33" s="245"/>
      <c r="C33" s="250"/>
      <c r="D33" s="250"/>
      <c r="E33" s="250"/>
      <c r="F33" s="250"/>
      <c r="G33" s="250"/>
      <c r="H33" s="250"/>
      <c r="I33" s="250"/>
      <c r="J33" s="245"/>
      <c r="K33" s="291"/>
      <c r="L33" s="251"/>
      <c r="M33" s="251"/>
      <c r="N33" s="19" t="s">
        <v>1160</v>
      </c>
      <c r="O33" s="19" t="s">
        <v>397</v>
      </c>
      <c r="P33" s="19" t="s">
        <v>397</v>
      </c>
      <c r="Q33" s="19" t="s">
        <v>891</v>
      </c>
      <c r="R33" s="23" t="s">
        <v>1146</v>
      </c>
    </row>
    <row r="34" spans="1:18" ht="185.25" customHeight="1">
      <c r="A34" s="104" t="s">
        <v>1161</v>
      </c>
      <c r="B34" s="105" t="s">
        <v>1162</v>
      </c>
      <c r="C34" s="106"/>
      <c r="D34" s="106"/>
      <c r="E34" s="35" t="s">
        <v>125</v>
      </c>
      <c r="F34" s="35" t="s">
        <v>125</v>
      </c>
      <c r="G34" s="35" t="s">
        <v>125</v>
      </c>
      <c r="H34" s="35" t="s">
        <v>125</v>
      </c>
      <c r="I34" s="107" t="s">
        <v>126</v>
      </c>
      <c r="J34" s="19" t="s">
        <v>1163</v>
      </c>
      <c r="K34" s="19" t="s">
        <v>1164</v>
      </c>
      <c r="L34" s="27" t="s">
        <v>131</v>
      </c>
      <c r="M34" s="27" t="s">
        <v>132</v>
      </c>
      <c r="N34" s="19" t="s">
        <v>1165</v>
      </c>
      <c r="O34" s="19" t="s">
        <v>397</v>
      </c>
      <c r="P34" s="19" t="s">
        <v>143</v>
      </c>
      <c r="Q34" s="19" t="s">
        <v>209</v>
      </c>
      <c r="R34" s="23" t="s">
        <v>209</v>
      </c>
    </row>
    <row r="35" spans="1:18" ht="42.75" customHeight="1">
      <c r="A35" s="297" t="s">
        <v>1166</v>
      </c>
      <c r="B35" s="245" t="s">
        <v>1116</v>
      </c>
      <c r="C35" s="296"/>
      <c r="D35" s="296"/>
      <c r="E35" s="250" t="s">
        <v>125</v>
      </c>
      <c r="F35" s="250" t="s">
        <v>125</v>
      </c>
      <c r="G35" s="250" t="s">
        <v>125</v>
      </c>
      <c r="H35" s="250" t="s">
        <v>125</v>
      </c>
      <c r="I35" s="250" t="s">
        <v>169</v>
      </c>
      <c r="J35" s="245" t="s">
        <v>1167</v>
      </c>
      <c r="K35" s="245" t="s">
        <v>1168</v>
      </c>
      <c r="L35" s="251" t="s">
        <v>131</v>
      </c>
      <c r="M35" s="251" t="s">
        <v>132</v>
      </c>
      <c r="N35" s="19" t="s">
        <v>1169</v>
      </c>
      <c r="O35" s="19" t="s">
        <v>1120</v>
      </c>
      <c r="P35" s="19" t="s">
        <v>143</v>
      </c>
      <c r="Q35" s="19" t="s">
        <v>273</v>
      </c>
      <c r="R35" s="23" t="s">
        <v>273</v>
      </c>
    </row>
    <row r="36" spans="1:18" ht="164.25" customHeight="1">
      <c r="A36" s="297"/>
      <c r="B36" s="245"/>
      <c r="C36" s="296"/>
      <c r="D36" s="296"/>
      <c r="E36" s="250"/>
      <c r="F36" s="250"/>
      <c r="G36" s="250"/>
      <c r="H36" s="250"/>
      <c r="I36" s="250"/>
      <c r="J36" s="245"/>
      <c r="K36" s="245"/>
      <c r="L36" s="251"/>
      <c r="M36" s="251"/>
      <c r="N36" s="19" t="s">
        <v>1170</v>
      </c>
      <c r="O36" s="19" t="s">
        <v>397</v>
      </c>
      <c r="P36" s="19" t="s">
        <v>143</v>
      </c>
      <c r="Q36" s="19" t="s">
        <v>273</v>
      </c>
      <c r="R36" s="23" t="s">
        <v>273</v>
      </c>
    </row>
    <row r="37" spans="1:18" ht="27">
      <c r="A37" s="295" t="s">
        <v>1171</v>
      </c>
      <c r="B37" s="293" t="s">
        <v>1130</v>
      </c>
      <c r="C37" s="296"/>
      <c r="D37" s="296"/>
      <c r="E37" s="250" t="s">
        <v>125</v>
      </c>
      <c r="F37" s="250" t="s">
        <v>125</v>
      </c>
      <c r="G37" s="250" t="s">
        <v>125</v>
      </c>
      <c r="H37" s="250" t="s">
        <v>125</v>
      </c>
      <c r="I37" s="250" t="s">
        <v>169</v>
      </c>
      <c r="J37" s="245" t="s">
        <v>1172</v>
      </c>
      <c r="K37" s="245" t="s">
        <v>1173</v>
      </c>
      <c r="L37" s="251" t="s">
        <v>131</v>
      </c>
      <c r="M37" s="251" t="s">
        <v>132</v>
      </c>
      <c r="N37" s="19" t="s">
        <v>1174</v>
      </c>
      <c r="O37" s="19" t="s">
        <v>1120</v>
      </c>
      <c r="P37" s="19" t="s">
        <v>143</v>
      </c>
      <c r="Q37" s="19" t="s">
        <v>273</v>
      </c>
      <c r="R37" s="23" t="s">
        <v>273</v>
      </c>
    </row>
    <row r="38" spans="1:18">
      <c r="A38" s="295"/>
      <c r="B38" s="293"/>
      <c r="C38" s="296"/>
      <c r="D38" s="296"/>
      <c r="E38" s="250"/>
      <c r="F38" s="250"/>
      <c r="G38" s="250"/>
      <c r="H38" s="250"/>
      <c r="I38" s="250"/>
      <c r="J38" s="245"/>
      <c r="K38" s="245"/>
      <c r="L38" s="251"/>
      <c r="M38" s="251"/>
      <c r="N38" s="19" t="s">
        <v>1134</v>
      </c>
      <c r="O38" s="19" t="s">
        <v>397</v>
      </c>
      <c r="P38" s="19" t="s">
        <v>143</v>
      </c>
      <c r="Q38" s="19" t="s">
        <v>209</v>
      </c>
      <c r="R38" s="23" t="s">
        <v>209</v>
      </c>
    </row>
    <row r="39" spans="1:18" ht="33.75" customHeight="1">
      <c r="A39" s="295"/>
      <c r="B39" s="293"/>
      <c r="C39" s="296"/>
      <c r="D39" s="296"/>
      <c r="E39" s="250"/>
      <c r="F39" s="250"/>
      <c r="G39" s="250"/>
      <c r="H39" s="250"/>
      <c r="I39" s="250"/>
      <c r="J39" s="245"/>
      <c r="K39" s="245"/>
      <c r="L39" s="251"/>
      <c r="M39" s="251"/>
      <c r="N39" s="19" t="s">
        <v>1135</v>
      </c>
      <c r="O39" s="19" t="s">
        <v>272</v>
      </c>
      <c r="P39" s="19" t="s">
        <v>143</v>
      </c>
      <c r="Q39" s="19" t="s">
        <v>273</v>
      </c>
      <c r="R39" s="23" t="s">
        <v>273</v>
      </c>
    </row>
    <row r="40" spans="1:18" ht="44.25" customHeight="1">
      <c r="A40" s="295"/>
      <c r="B40" s="293"/>
      <c r="C40" s="296"/>
      <c r="D40" s="296"/>
      <c r="E40" s="250"/>
      <c r="F40" s="250"/>
      <c r="G40" s="250"/>
      <c r="H40" s="250"/>
      <c r="I40" s="250"/>
      <c r="J40" s="245"/>
      <c r="K40" s="245"/>
      <c r="L40" s="251"/>
      <c r="M40" s="251"/>
      <c r="N40" s="19" t="s">
        <v>1136</v>
      </c>
      <c r="O40" s="19" t="s">
        <v>272</v>
      </c>
      <c r="P40" s="19" t="s">
        <v>143</v>
      </c>
      <c r="Q40" s="19" t="s">
        <v>273</v>
      </c>
      <c r="R40" s="23" t="s">
        <v>273</v>
      </c>
    </row>
    <row r="41" spans="1:18" ht="81.75" customHeight="1">
      <c r="A41" s="295"/>
      <c r="B41" s="293"/>
      <c r="C41" s="296"/>
      <c r="D41" s="296"/>
      <c r="E41" s="250"/>
      <c r="F41" s="250"/>
      <c r="G41" s="250"/>
      <c r="H41" s="250"/>
      <c r="I41" s="250"/>
      <c r="J41" s="245"/>
      <c r="K41" s="245"/>
      <c r="L41" s="251"/>
      <c r="M41" s="251"/>
      <c r="N41" s="19" t="s">
        <v>1137</v>
      </c>
      <c r="O41" s="19" t="s">
        <v>272</v>
      </c>
      <c r="P41" s="19" t="s">
        <v>143</v>
      </c>
      <c r="Q41" s="19" t="s">
        <v>273</v>
      </c>
      <c r="R41" s="23" t="s">
        <v>273</v>
      </c>
    </row>
    <row r="42" spans="1:18" ht="48.75" customHeight="1">
      <c r="A42" s="295"/>
      <c r="B42" s="293"/>
      <c r="C42" s="296"/>
      <c r="D42" s="296"/>
      <c r="E42" s="250"/>
      <c r="F42" s="250"/>
      <c r="G42" s="250"/>
      <c r="H42" s="250"/>
      <c r="I42" s="250"/>
      <c r="J42" s="245"/>
      <c r="K42" s="245"/>
      <c r="L42" s="251"/>
      <c r="M42" s="251"/>
      <c r="N42" s="19" t="s">
        <v>1138</v>
      </c>
      <c r="O42" s="19" t="s">
        <v>175</v>
      </c>
      <c r="P42" s="19" t="s">
        <v>143</v>
      </c>
      <c r="Q42" s="19" t="s">
        <v>209</v>
      </c>
      <c r="R42" s="23" t="s">
        <v>209</v>
      </c>
    </row>
    <row r="43" spans="1:18" ht="39.75" customHeight="1">
      <c r="A43" s="295"/>
      <c r="B43" s="293"/>
      <c r="C43" s="296"/>
      <c r="D43" s="296"/>
      <c r="E43" s="250"/>
      <c r="F43" s="250"/>
      <c r="G43" s="250"/>
      <c r="H43" s="250"/>
      <c r="I43" s="250"/>
      <c r="J43" s="245"/>
      <c r="K43" s="245"/>
      <c r="L43" s="251"/>
      <c r="M43" s="251"/>
      <c r="N43" s="19" t="s">
        <v>1139</v>
      </c>
      <c r="O43" s="19" t="s">
        <v>272</v>
      </c>
      <c r="P43" s="19" t="s">
        <v>1053</v>
      </c>
      <c r="Q43" s="19" t="s">
        <v>273</v>
      </c>
      <c r="R43" s="23" t="s">
        <v>273</v>
      </c>
    </row>
    <row r="44" spans="1:18">
      <c r="A44" s="295"/>
      <c r="B44" s="293"/>
      <c r="C44" s="296"/>
      <c r="D44" s="296"/>
      <c r="E44" s="250"/>
      <c r="F44" s="250"/>
      <c r="G44" s="250"/>
      <c r="H44" s="250"/>
      <c r="I44" s="250"/>
      <c r="J44" s="245"/>
      <c r="K44" s="245"/>
      <c r="L44" s="251"/>
      <c r="M44" s="251"/>
      <c r="N44" s="19" t="s">
        <v>1140</v>
      </c>
      <c r="O44" s="19" t="s">
        <v>143</v>
      </c>
      <c r="P44" s="19" t="s">
        <v>143</v>
      </c>
      <c r="Q44" s="19" t="s">
        <v>209</v>
      </c>
      <c r="R44" s="23" t="s">
        <v>209</v>
      </c>
    </row>
    <row r="45" spans="1:18" ht="117" customHeight="1">
      <c r="A45" s="104" t="s">
        <v>1175</v>
      </c>
      <c r="B45" s="61" t="s">
        <v>1142</v>
      </c>
      <c r="C45" s="106"/>
      <c r="D45" s="106"/>
      <c r="E45" s="35" t="s">
        <v>125</v>
      </c>
      <c r="F45" s="35" t="s">
        <v>125</v>
      </c>
      <c r="G45" s="35" t="s">
        <v>125</v>
      </c>
      <c r="H45" s="35" t="s">
        <v>125</v>
      </c>
      <c r="I45" s="35" t="s">
        <v>169</v>
      </c>
      <c r="J45" s="19" t="s">
        <v>1176</v>
      </c>
      <c r="K45" s="19" t="s">
        <v>1177</v>
      </c>
      <c r="L45" s="27" t="s">
        <v>131</v>
      </c>
      <c r="M45" s="27" t="s">
        <v>132</v>
      </c>
      <c r="N45" s="19" t="s">
        <v>1178</v>
      </c>
      <c r="O45" s="19" t="s">
        <v>272</v>
      </c>
      <c r="P45" s="19" t="s">
        <v>143</v>
      </c>
      <c r="Q45" s="19" t="s">
        <v>273</v>
      </c>
      <c r="R45" s="23" t="s">
        <v>273</v>
      </c>
    </row>
    <row r="46" spans="1:18" ht="60" customHeight="1">
      <c r="A46" s="104" t="s">
        <v>1179</v>
      </c>
      <c r="B46" s="105" t="s">
        <v>1162</v>
      </c>
      <c r="C46" s="106"/>
      <c r="D46" s="106"/>
      <c r="E46" s="35" t="s">
        <v>125</v>
      </c>
      <c r="F46" s="35" t="s">
        <v>125</v>
      </c>
      <c r="G46" s="35" t="s">
        <v>125</v>
      </c>
      <c r="H46" s="35" t="s">
        <v>125</v>
      </c>
      <c r="I46" s="35" t="s">
        <v>169</v>
      </c>
      <c r="J46" s="19" t="s">
        <v>1180</v>
      </c>
      <c r="K46" s="19" t="s">
        <v>1181</v>
      </c>
      <c r="L46" s="27" t="s">
        <v>131</v>
      </c>
      <c r="M46" s="27" t="s">
        <v>132</v>
      </c>
      <c r="N46" s="19" t="s">
        <v>1165</v>
      </c>
      <c r="O46" s="19" t="s">
        <v>397</v>
      </c>
      <c r="P46" s="19" t="s">
        <v>143</v>
      </c>
      <c r="Q46" s="19" t="s">
        <v>1182</v>
      </c>
      <c r="R46" s="23" t="s">
        <v>1182</v>
      </c>
    </row>
    <row r="47" spans="1:18" ht="27" customHeight="1">
      <c r="A47" s="104" t="s">
        <v>1183</v>
      </c>
      <c r="B47" s="61" t="s">
        <v>1184</v>
      </c>
      <c r="C47" s="106"/>
      <c r="D47" s="106"/>
      <c r="E47" s="35" t="s">
        <v>125</v>
      </c>
      <c r="F47" s="35" t="s">
        <v>125</v>
      </c>
      <c r="G47" s="35" t="s">
        <v>125</v>
      </c>
      <c r="H47" s="35" t="s">
        <v>125</v>
      </c>
      <c r="I47" s="107" t="s">
        <v>225</v>
      </c>
      <c r="J47" s="19" t="s">
        <v>192</v>
      </c>
      <c r="K47" s="245" t="s">
        <v>1002</v>
      </c>
      <c r="L47" s="27" t="s">
        <v>131</v>
      </c>
      <c r="M47" s="174" t="s">
        <v>943</v>
      </c>
      <c r="N47" s="175"/>
      <c r="O47" s="175"/>
      <c r="P47" s="175"/>
      <c r="Q47" s="175"/>
      <c r="R47" s="176"/>
    </row>
    <row r="48" spans="1:18" ht="30.75" customHeight="1">
      <c r="A48" s="104" t="s">
        <v>1185</v>
      </c>
      <c r="B48" s="61" t="s">
        <v>1186</v>
      </c>
      <c r="C48" s="106"/>
      <c r="D48" s="106"/>
      <c r="E48" s="35" t="s">
        <v>125</v>
      </c>
      <c r="F48" s="35" t="s">
        <v>125</v>
      </c>
      <c r="G48" s="35" t="s">
        <v>125</v>
      </c>
      <c r="H48" s="35" t="s">
        <v>125</v>
      </c>
      <c r="I48" s="107" t="s">
        <v>225</v>
      </c>
      <c r="J48" s="19" t="s">
        <v>192</v>
      </c>
      <c r="K48" s="293"/>
      <c r="L48" s="27" t="s">
        <v>131</v>
      </c>
      <c r="M48" s="177"/>
      <c r="N48" s="178"/>
      <c r="O48" s="178"/>
      <c r="P48" s="178"/>
      <c r="Q48" s="178"/>
      <c r="R48" s="179"/>
    </row>
    <row r="49" spans="1:18" ht="27">
      <c r="A49" s="104" t="s">
        <v>1187</v>
      </c>
      <c r="B49" s="61" t="s">
        <v>1142</v>
      </c>
      <c r="C49" s="106"/>
      <c r="D49" s="106"/>
      <c r="E49" s="35" t="s">
        <v>125</v>
      </c>
      <c r="F49" s="35" t="s">
        <v>125</v>
      </c>
      <c r="G49" s="35" t="s">
        <v>125</v>
      </c>
      <c r="H49" s="35" t="s">
        <v>125</v>
      </c>
      <c r="I49" s="107" t="s">
        <v>225</v>
      </c>
      <c r="J49" s="19" t="s">
        <v>192</v>
      </c>
      <c r="K49" s="293"/>
      <c r="L49" s="27" t="s">
        <v>131</v>
      </c>
      <c r="M49" s="177"/>
      <c r="N49" s="178"/>
      <c r="O49" s="178"/>
      <c r="P49" s="178"/>
      <c r="Q49" s="178"/>
      <c r="R49" s="179"/>
    </row>
    <row r="50" spans="1:18" ht="41.25" customHeight="1" thickBot="1">
      <c r="A50" s="108" t="s">
        <v>1188</v>
      </c>
      <c r="B50" s="82" t="s">
        <v>1189</v>
      </c>
      <c r="C50" s="109"/>
      <c r="D50" s="109"/>
      <c r="E50" s="40" t="s">
        <v>125</v>
      </c>
      <c r="F50" s="40" t="s">
        <v>125</v>
      </c>
      <c r="G50" s="40" t="s">
        <v>125</v>
      </c>
      <c r="H50" s="40" t="s">
        <v>125</v>
      </c>
      <c r="I50" s="110" t="s">
        <v>225</v>
      </c>
      <c r="J50" s="38" t="s">
        <v>192</v>
      </c>
      <c r="K50" s="294"/>
      <c r="L50" s="41" t="s">
        <v>131</v>
      </c>
      <c r="M50" s="180"/>
      <c r="N50" s="181"/>
      <c r="O50" s="181"/>
      <c r="P50" s="181"/>
      <c r="Q50" s="181"/>
      <c r="R50" s="182"/>
    </row>
  </sheetData>
  <sheetProtection algorithmName="SHA-512" hashValue="XtjbwcJUFzsZPVSkSVdlaT4zTcaBEn4fcoUaoz3JTY7LGO0Ur530ziZyh7wC579G6qrccSxn4g4joO93cn209w==" saltValue="iEhidyccb5Ufq4fYBPs+LA==" spinCount="100000" sheet="1" objects="1" scenarios="1" formatCells="0" formatColumns="0" formatRows="0" sort="0" autoFilter="0"/>
  <autoFilter ref="A5:R5" xr:uid="{F530866C-CF91-4689-8D4A-19AC1EC5FF26}"/>
  <dataConsolidate/>
  <mergeCells count="78">
    <mergeCell ref="S2:W3"/>
    <mergeCell ref="A3:A4"/>
    <mergeCell ref="B3:B4"/>
    <mergeCell ref="C3:H3"/>
    <mergeCell ref="I3:I4"/>
    <mergeCell ref="A1:R1"/>
    <mergeCell ref="A2:J2"/>
    <mergeCell ref="K2:K4"/>
    <mergeCell ref="L2:L3"/>
    <mergeCell ref="M2:R3"/>
    <mergeCell ref="J3:J4"/>
    <mergeCell ref="I6:I14"/>
    <mergeCell ref="J6:J14"/>
    <mergeCell ref="A6:A14"/>
    <mergeCell ref="B6:B14"/>
    <mergeCell ref="C6:C14"/>
    <mergeCell ref="D6:D14"/>
    <mergeCell ref="E6:E14"/>
    <mergeCell ref="K6:K14"/>
    <mergeCell ref="L6:L14"/>
    <mergeCell ref="M6:M14"/>
    <mergeCell ref="A15:A22"/>
    <mergeCell ref="B15:B22"/>
    <mergeCell ref="C15:C22"/>
    <mergeCell ref="D15:D22"/>
    <mergeCell ref="E15:E22"/>
    <mergeCell ref="F15:F22"/>
    <mergeCell ref="M15:M22"/>
    <mergeCell ref="J15:J22"/>
    <mergeCell ref="K15:K22"/>
    <mergeCell ref="L15:L22"/>
    <mergeCell ref="F6:F14"/>
    <mergeCell ref="G6:G14"/>
    <mergeCell ref="H6:H14"/>
    <mergeCell ref="A23:A33"/>
    <mergeCell ref="B23:B33"/>
    <mergeCell ref="C23:C33"/>
    <mergeCell ref="D23:D33"/>
    <mergeCell ref="E23:E33"/>
    <mergeCell ref="H23:H33"/>
    <mergeCell ref="I23:I33"/>
    <mergeCell ref="G15:G22"/>
    <mergeCell ref="H15:H22"/>
    <mergeCell ref="I15:I22"/>
    <mergeCell ref="J23:J33"/>
    <mergeCell ref="K23:K33"/>
    <mergeCell ref="L23:L33"/>
    <mergeCell ref="M23:M33"/>
    <mergeCell ref="A35:A36"/>
    <mergeCell ref="B35:B36"/>
    <mergeCell ref="C35:C36"/>
    <mergeCell ref="D35:D36"/>
    <mergeCell ref="E35:E36"/>
    <mergeCell ref="F35:F36"/>
    <mergeCell ref="M35:M36"/>
    <mergeCell ref="J35:J36"/>
    <mergeCell ref="K35:K36"/>
    <mergeCell ref="L35:L36"/>
    <mergeCell ref="F23:F33"/>
    <mergeCell ref="G23:G33"/>
    <mergeCell ref="A37:A44"/>
    <mergeCell ref="B37:B44"/>
    <mergeCell ref="C37:C44"/>
    <mergeCell ref="D37:D44"/>
    <mergeCell ref="E37:E44"/>
    <mergeCell ref="F37:F44"/>
    <mergeCell ref="G37:G44"/>
    <mergeCell ref="H37:H44"/>
    <mergeCell ref="I37:I44"/>
    <mergeCell ref="G35:G36"/>
    <mergeCell ref="H35:H36"/>
    <mergeCell ref="I35:I36"/>
    <mergeCell ref="J37:J44"/>
    <mergeCell ref="K37:K44"/>
    <mergeCell ref="L37:L44"/>
    <mergeCell ref="M37:M44"/>
    <mergeCell ref="K47:K50"/>
    <mergeCell ref="M47:R50"/>
  </mergeCells>
  <conditionalFormatting sqref="C6:H6 C15:H15 C23:H23">
    <cfRule type="cellIs" dxfId="198" priority="21" operator="equal">
      <formula>"X"</formula>
    </cfRule>
  </conditionalFormatting>
  <conditionalFormatting sqref="E34:H35">
    <cfRule type="cellIs" dxfId="197" priority="13" operator="equal">
      <formula>"X"</formula>
    </cfRule>
  </conditionalFormatting>
  <conditionalFormatting sqref="E37:H37">
    <cfRule type="cellIs" dxfId="196" priority="12" operator="equal">
      <formula>"X"</formula>
    </cfRule>
  </conditionalFormatting>
  <conditionalFormatting sqref="E45:H50">
    <cfRule type="cellIs" dxfId="195" priority="1" operator="equal">
      <formula>"X"</formula>
    </cfRule>
  </conditionalFormatting>
  <conditionalFormatting sqref="L2:L6 L15 L23">
    <cfRule type="containsText" dxfId="194" priority="28" operator="containsText" text="Scoped Out">
      <formula>NOT(ISERROR(SEARCH("Scoped Out",L2)))</formula>
    </cfRule>
    <cfRule type="containsText" dxfId="193" priority="29" operator="containsText" text="Scoped In">
      <formula>NOT(ISERROR(SEARCH("Scoped In",L2)))</formula>
    </cfRule>
  </conditionalFormatting>
  <conditionalFormatting sqref="L34:L35">
    <cfRule type="containsText" dxfId="192" priority="17" operator="containsText" text="Scoped Out">
      <formula>NOT(ISERROR(SEARCH("Scoped Out",L34)))</formula>
    </cfRule>
    <cfRule type="containsText" dxfId="191" priority="18" operator="containsText" text="Scoped In">
      <formula>NOT(ISERROR(SEARCH("Scoped In",L34)))</formula>
    </cfRule>
  </conditionalFormatting>
  <conditionalFormatting sqref="L37">
    <cfRule type="containsText" dxfId="190" priority="10" operator="containsText" text="Scoped Out">
      <formula>NOT(ISERROR(SEARCH("Scoped Out",L37)))</formula>
    </cfRule>
    <cfRule type="containsText" dxfId="189" priority="11" operator="containsText" text="Scoped In">
      <formula>NOT(ISERROR(SEARCH("Scoped In",L37)))</formula>
    </cfRule>
  </conditionalFormatting>
  <conditionalFormatting sqref="L45:L1048576">
    <cfRule type="containsText" dxfId="188" priority="5" operator="containsText" text="Scoped Out">
      <formula>NOT(ISERROR(SEARCH("Scoped Out",L45)))</formula>
    </cfRule>
    <cfRule type="containsText" dxfId="187" priority="6" operator="containsText" text="Scoped In">
      <formula>NOT(ISERROR(SEARCH("Scoped In",L45)))</formula>
    </cfRule>
  </conditionalFormatting>
  <conditionalFormatting sqref="M2:M6 M15 M23">
    <cfRule type="containsText" dxfId="186" priority="25" operator="containsText" text="Scoped out">
      <formula>NOT(ISERROR(SEARCH("Scoped out",M2)))</formula>
    </cfRule>
    <cfRule type="containsText" dxfId="185" priority="26" operator="containsText" text="Evidence">
      <formula>NOT(ISERROR(SEARCH("Evidence",M2)))</formula>
    </cfRule>
    <cfRule type="containsText" dxfId="184" priority="27" operator="containsText" text="Impact assessed">
      <formula>NOT(ISERROR(SEARCH("Impact assessed",M2)))</formula>
    </cfRule>
  </conditionalFormatting>
  <conditionalFormatting sqref="M34:M35">
    <cfRule type="containsText" dxfId="183" priority="14" operator="containsText" text="Scoped out">
      <formula>NOT(ISERROR(SEARCH("Scoped out",M34)))</formula>
    </cfRule>
    <cfRule type="containsText" dxfId="182" priority="15" operator="containsText" text="Evidence">
      <formula>NOT(ISERROR(SEARCH("Evidence",M34)))</formula>
    </cfRule>
    <cfRule type="containsText" dxfId="181" priority="16" operator="containsText" text="Impact assessed">
      <formula>NOT(ISERROR(SEARCH("Impact assessed",M34)))</formula>
    </cfRule>
  </conditionalFormatting>
  <conditionalFormatting sqref="M37">
    <cfRule type="containsText" dxfId="180" priority="7" operator="containsText" text="Scoped out">
      <formula>NOT(ISERROR(SEARCH("Scoped out",M37)))</formula>
    </cfRule>
    <cfRule type="containsText" dxfId="179" priority="8" operator="containsText" text="Evidence">
      <formula>NOT(ISERROR(SEARCH("Evidence",M37)))</formula>
    </cfRule>
    <cfRule type="containsText" dxfId="178" priority="9" operator="containsText" text="Impact assessed">
      <formula>NOT(ISERROR(SEARCH("Impact assessed",M37)))</formula>
    </cfRule>
  </conditionalFormatting>
  <conditionalFormatting sqref="M45:M46 M51:M1048576">
    <cfRule type="containsText" dxfId="177" priority="2" operator="containsText" text="Scoped out">
      <formula>NOT(ISERROR(SEARCH("Scoped out",M45)))</formula>
    </cfRule>
    <cfRule type="containsText" dxfId="176" priority="3" operator="containsText" text="Evidence">
      <formula>NOT(ISERROR(SEARCH("Evidence",M45)))</formula>
    </cfRule>
    <cfRule type="containsText" dxfId="175" priority="4" operator="containsText" text="Impact assessed">
      <formula>NOT(ISERROR(SEARCH("Impact assessed",M45)))</formula>
    </cfRule>
  </conditionalFormatting>
  <conditionalFormatting sqref="Z4:Z8">
    <cfRule type="containsText" dxfId="174" priority="19" operator="containsText" text="Scoped Out">
      <formula>NOT(ISERROR(SEARCH("Scoped Out",Z4)))</formula>
    </cfRule>
    <cfRule type="containsText" dxfId="173" priority="20" operator="containsText" text="Scoped In">
      <formula>NOT(ISERROR(SEARCH("Scoped In",Z4)))</formula>
    </cfRule>
  </conditionalFormatting>
  <conditionalFormatting sqref="AA4:AA6 AA8">
    <cfRule type="containsText" dxfId="172" priority="24" operator="containsText" text="Impact assessed">
      <formula>NOT(ISERROR(SEARCH("Impact assessed",AA4)))</formula>
    </cfRule>
  </conditionalFormatting>
  <conditionalFormatting sqref="AA4:AA8">
    <cfRule type="containsText" dxfId="171" priority="22" operator="containsText" text="Scoped out">
      <formula>NOT(ISERROR(SEARCH("Scoped out",AA4)))</formula>
    </cfRule>
    <cfRule type="containsText" dxfId="170" priority="23" operator="containsText" text="Evidence">
      <formula>NOT(ISERROR(SEARCH("Evidence",AA4)))</formula>
    </cfRule>
  </conditionalFormatting>
  <dataValidations count="4">
    <dataValidation type="list" allowBlank="1" showInputMessage="1" showErrorMessage="1" sqref="I35 I45:I46 I37" xr:uid="{5BD2E41D-BB77-4879-A563-1D7BF53A811E}">
      <formula1>$AA$13:$AA$27</formula1>
    </dataValidation>
    <dataValidation type="list" allowBlank="1" showInputMessage="1" showErrorMessage="1" sqref="L6 L45:L50 L37 L34:L35 L23 L15" xr:uid="{0F996E8B-C30B-4581-986F-F08366F4A297}">
      <formula1>$Z$6:$Z$7</formula1>
    </dataValidation>
    <dataValidation type="list" allowBlank="1" showInputMessage="1" showErrorMessage="1" sqref="M6 M45:M46 M37 M34:M35 M23 M15" xr:uid="{887C01FC-86F2-45B6-99CE-9CBB571D3E43}">
      <formula1>$AA$6:$AA$8</formula1>
    </dataValidation>
    <dataValidation type="list" allowBlank="1" showInputMessage="1" showErrorMessage="1" sqref="I23 I6 I15" xr:uid="{8E03E394-FD18-49DB-8C7D-8BE20D15D0A2}">
      <formula1>$AA$13:$AA$26</formula1>
    </dataValidation>
  </dataValidations>
  <pageMargins left="0.70866141732283472" right="0.70866141732283472" top="0.74803149606299213" bottom="0.74803149606299213" header="0.31496062992125984" footer="0.31496062992125984"/>
  <pageSetup paperSize="8" scale="41" fitToHeight="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74A6-410B-4B90-935A-86AC6A9B0E88}">
  <sheetPr codeName="Sheet25">
    <tabColor rgb="FF00ADD6"/>
    <pageSetUpPr fitToPage="1"/>
  </sheetPr>
  <dimension ref="A1:AA21"/>
  <sheetViews>
    <sheetView zoomScaleNormal="100" workbookViewId="0">
      <pane xSplit="1" ySplit="5" topLeftCell="B6" activePane="bottomRight" state="frozen"/>
      <selection pane="bottomRight" activeCell="J3" sqref="J3:J4"/>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59</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301" t="s">
        <v>108</v>
      </c>
      <c r="B2" s="302"/>
      <c r="C2" s="302"/>
      <c r="D2" s="302"/>
      <c r="E2" s="302"/>
      <c r="F2" s="302"/>
      <c r="G2" s="302"/>
      <c r="H2" s="302"/>
      <c r="I2" s="302"/>
      <c r="J2" s="302"/>
      <c r="K2" s="186" t="s">
        <v>109</v>
      </c>
      <c r="L2" s="189" t="s">
        <v>110</v>
      </c>
      <c r="M2" s="303" t="s">
        <v>111</v>
      </c>
      <c r="N2" s="304"/>
      <c r="O2" s="304"/>
      <c r="P2" s="304"/>
      <c r="Q2" s="304"/>
      <c r="R2" s="305"/>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306"/>
      <c r="N3" s="307"/>
      <c r="O3" s="307"/>
      <c r="P3" s="307"/>
      <c r="Q3" s="307"/>
      <c r="R3" s="308"/>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8.5" customHeight="1" thickBot="1">
      <c r="A5" s="43"/>
      <c r="B5" s="44"/>
      <c r="C5" s="45"/>
      <c r="D5" s="46"/>
      <c r="E5" s="46"/>
      <c r="F5" s="46"/>
      <c r="G5" s="46"/>
      <c r="H5" s="47"/>
      <c r="I5" s="44"/>
      <c r="J5" s="44"/>
      <c r="K5" s="44"/>
      <c r="L5" s="48"/>
      <c r="M5" s="49"/>
      <c r="N5" s="49"/>
      <c r="O5" s="49"/>
      <c r="P5" s="49"/>
      <c r="Q5" s="49"/>
      <c r="R5" s="50"/>
      <c r="S5" s="51"/>
      <c r="T5" s="51"/>
      <c r="U5" s="51"/>
      <c r="V5" s="51"/>
      <c r="W5" s="51"/>
      <c r="Z5" s="52"/>
      <c r="AA5" s="53"/>
    </row>
    <row r="6" spans="1:27" ht="63" customHeight="1">
      <c r="A6" s="111" t="s">
        <v>1190</v>
      </c>
      <c r="B6" s="112" t="s">
        <v>1191</v>
      </c>
      <c r="C6" s="113"/>
      <c r="D6" s="112"/>
      <c r="E6" s="114" t="s">
        <v>125</v>
      </c>
      <c r="F6" s="114" t="s">
        <v>125</v>
      </c>
      <c r="G6" s="114" t="s">
        <v>125</v>
      </c>
      <c r="H6" s="114" t="s">
        <v>125</v>
      </c>
      <c r="I6" s="114" t="s">
        <v>126</v>
      </c>
      <c r="J6" s="112" t="s">
        <v>1192</v>
      </c>
      <c r="K6" s="115" t="s">
        <v>1193</v>
      </c>
      <c r="L6" s="116" t="s">
        <v>131</v>
      </c>
      <c r="M6" s="116" t="s">
        <v>132</v>
      </c>
      <c r="N6" s="113" t="s">
        <v>1194</v>
      </c>
      <c r="O6" s="113" t="s">
        <v>884</v>
      </c>
      <c r="P6" s="113" t="s">
        <v>1195</v>
      </c>
      <c r="Q6" s="113" t="s">
        <v>1196</v>
      </c>
      <c r="R6" s="117" t="s">
        <v>1196</v>
      </c>
      <c r="Z6" s="24" t="s">
        <v>131</v>
      </c>
      <c r="AA6" s="24" t="s">
        <v>132</v>
      </c>
    </row>
    <row r="7" spans="1:27" ht="148.5" customHeight="1">
      <c r="A7" s="25" t="s">
        <v>1197</v>
      </c>
      <c r="B7" s="19" t="s">
        <v>1198</v>
      </c>
      <c r="C7" s="61"/>
      <c r="D7" s="19"/>
      <c r="E7" s="35" t="s">
        <v>125</v>
      </c>
      <c r="F7" s="35" t="s">
        <v>125</v>
      </c>
      <c r="G7" s="35" t="s">
        <v>125</v>
      </c>
      <c r="H7" s="35" t="s">
        <v>125</v>
      </c>
      <c r="I7" s="35" t="s">
        <v>126</v>
      </c>
      <c r="J7" s="19" t="s">
        <v>1192</v>
      </c>
      <c r="K7" s="118" t="s">
        <v>1199</v>
      </c>
      <c r="L7" s="27" t="s">
        <v>131</v>
      </c>
      <c r="M7" s="27" t="s">
        <v>132</v>
      </c>
      <c r="N7" s="61" t="s">
        <v>1200</v>
      </c>
      <c r="O7" s="61" t="s">
        <v>1012</v>
      </c>
      <c r="P7" s="61" t="s">
        <v>1201</v>
      </c>
      <c r="Q7" s="61" t="s">
        <v>1202</v>
      </c>
      <c r="R7" s="78" t="s">
        <v>1202</v>
      </c>
      <c r="Z7" s="28" t="s">
        <v>129</v>
      </c>
      <c r="AA7" s="29" t="s">
        <v>238</v>
      </c>
    </row>
    <row r="8" spans="1:27" ht="94.5">
      <c r="A8" s="25" t="s">
        <v>1203</v>
      </c>
      <c r="B8" s="19" t="s">
        <v>1204</v>
      </c>
      <c r="C8" s="61"/>
      <c r="D8" s="19"/>
      <c r="E8" s="35" t="s">
        <v>125</v>
      </c>
      <c r="F8" s="35" t="s">
        <v>125</v>
      </c>
      <c r="G8" s="35" t="s">
        <v>125</v>
      </c>
      <c r="H8" s="35" t="s">
        <v>125</v>
      </c>
      <c r="I8" s="35" t="s">
        <v>126</v>
      </c>
      <c r="J8" s="19" t="s">
        <v>1192</v>
      </c>
      <c r="K8" s="118" t="s">
        <v>1205</v>
      </c>
      <c r="L8" s="27" t="s">
        <v>131</v>
      </c>
      <c r="M8" s="27" t="s">
        <v>132</v>
      </c>
      <c r="N8" s="61" t="s">
        <v>1194</v>
      </c>
      <c r="O8" s="61" t="s">
        <v>884</v>
      </c>
      <c r="P8" s="61" t="s">
        <v>1201</v>
      </c>
      <c r="Q8" s="61" t="s">
        <v>1202</v>
      </c>
      <c r="R8" s="78" t="s">
        <v>1202</v>
      </c>
      <c r="Z8" s="32"/>
      <c r="AA8" s="32" t="s">
        <v>130</v>
      </c>
    </row>
    <row r="9" spans="1:27" ht="94.5">
      <c r="A9" s="25" t="s">
        <v>1206</v>
      </c>
      <c r="B9" s="19" t="s">
        <v>1207</v>
      </c>
      <c r="C9" s="61"/>
      <c r="D9" s="19"/>
      <c r="E9" s="35" t="s">
        <v>125</v>
      </c>
      <c r="F9" s="35" t="s">
        <v>125</v>
      </c>
      <c r="G9" s="35" t="s">
        <v>125</v>
      </c>
      <c r="H9" s="35" t="s">
        <v>125</v>
      </c>
      <c r="I9" s="35" t="s">
        <v>126</v>
      </c>
      <c r="J9" s="19" t="s">
        <v>1192</v>
      </c>
      <c r="K9" s="118" t="s">
        <v>1205</v>
      </c>
      <c r="L9" s="27" t="s">
        <v>131</v>
      </c>
      <c r="M9" s="27" t="s">
        <v>132</v>
      </c>
      <c r="N9" s="61" t="s">
        <v>1208</v>
      </c>
      <c r="O9" s="61" t="s">
        <v>877</v>
      </c>
      <c r="P9" s="61" t="s">
        <v>1201</v>
      </c>
      <c r="Q9" s="61" t="s">
        <v>1202</v>
      </c>
      <c r="R9" s="78" t="s">
        <v>1202</v>
      </c>
      <c r="AA9" s="29"/>
    </row>
    <row r="10" spans="1:27" ht="94.5">
      <c r="A10" s="25" t="s">
        <v>1209</v>
      </c>
      <c r="B10" s="19" t="s">
        <v>1210</v>
      </c>
      <c r="C10" s="61"/>
      <c r="D10" s="19"/>
      <c r="E10" s="35" t="s">
        <v>125</v>
      </c>
      <c r="F10" s="35" t="s">
        <v>125</v>
      </c>
      <c r="G10" s="35" t="s">
        <v>125</v>
      </c>
      <c r="H10" s="35" t="s">
        <v>125</v>
      </c>
      <c r="I10" s="35" t="s">
        <v>126</v>
      </c>
      <c r="J10" s="19" t="s">
        <v>1192</v>
      </c>
      <c r="K10" s="118" t="s">
        <v>1205</v>
      </c>
      <c r="L10" s="27" t="s">
        <v>131</v>
      </c>
      <c r="M10" s="27" t="s">
        <v>132</v>
      </c>
      <c r="N10" s="61" t="s">
        <v>1211</v>
      </c>
      <c r="O10" s="61" t="s">
        <v>397</v>
      </c>
      <c r="P10" s="61" t="s">
        <v>1201</v>
      </c>
      <c r="Q10" s="61" t="s">
        <v>1202</v>
      </c>
      <c r="R10" s="78" t="s">
        <v>1202</v>
      </c>
      <c r="AA10" s="31"/>
    </row>
    <row r="11" spans="1:27" ht="27">
      <c r="A11" s="25" t="s">
        <v>1212</v>
      </c>
      <c r="B11" s="19" t="s">
        <v>1191</v>
      </c>
      <c r="C11" s="61"/>
      <c r="D11" s="19"/>
      <c r="E11" s="35" t="s">
        <v>125</v>
      </c>
      <c r="F11" s="35" t="s">
        <v>125</v>
      </c>
      <c r="G11" s="35" t="s">
        <v>125</v>
      </c>
      <c r="H11" s="35" t="s">
        <v>125</v>
      </c>
      <c r="I11" s="35" t="s">
        <v>169</v>
      </c>
      <c r="J11" s="19" t="s">
        <v>1213</v>
      </c>
      <c r="K11" s="19" t="s">
        <v>128</v>
      </c>
      <c r="L11" s="27" t="s">
        <v>129</v>
      </c>
      <c r="M11" s="27" t="s">
        <v>132</v>
      </c>
      <c r="N11" s="61" t="s">
        <v>1194</v>
      </c>
      <c r="O11" s="61" t="s">
        <v>884</v>
      </c>
      <c r="P11" s="61" t="s">
        <v>1214</v>
      </c>
      <c r="Q11" s="61" t="s">
        <v>763</v>
      </c>
      <c r="R11" s="78" t="s">
        <v>763</v>
      </c>
      <c r="AA11" s="31"/>
    </row>
    <row r="12" spans="1:27" ht="27">
      <c r="A12" s="25" t="s">
        <v>1215</v>
      </c>
      <c r="B12" s="19" t="s">
        <v>1198</v>
      </c>
      <c r="C12" s="61"/>
      <c r="D12" s="19"/>
      <c r="E12" s="35" t="s">
        <v>125</v>
      </c>
      <c r="F12" s="35" t="s">
        <v>125</v>
      </c>
      <c r="G12" s="35" t="s">
        <v>125</v>
      </c>
      <c r="H12" s="35" t="s">
        <v>125</v>
      </c>
      <c r="I12" s="35" t="s">
        <v>169</v>
      </c>
      <c r="J12" s="19" t="s">
        <v>1213</v>
      </c>
      <c r="K12" s="19" t="s">
        <v>128</v>
      </c>
      <c r="L12" s="27" t="s">
        <v>129</v>
      </c>
      <c r="M12" s="27" t="s">
        <v>132</v>
      </c>
      <c r="N12" s="61" t="s">
        <v>1208</v>
      </c>
      <c r="O12" s="61" t="s">
        <v>1216</v>
      </c>
      <c r="P12" s="61" t="s">
        <v>1214</v>
      </c>
      <c r="Q12" s="61" t="s">
        <v>1196</v>
      </c>
      <c r="R12" s="78" t="s">
        <v>763</v>
      </c>
      <c r="AA12" s="34"/>
    </row>
    <row r="13" spans="1:27" ht="94.5" customHeight="1">
      <c r="A13" s="215" t="s">
        <v>1217</v>
      </c>
      <c r="B13" s="204" t="s">
        <v>1204</v>
      </c>
      <c r="C13" s="209"/>
      <c r="D13" s="209"/>
      <c r="E13" s="209"/>
      <c r="F13" s="209"/>
      <c r="G13" s="209" t="s">
        <v>125</v>
      </c>
      <c r="H13" s="209" t="s">
        <v>125</v>
      </c>
      <c r="I13" s="209" t="s">
        <v>169</v>
      </c>
      <c r="J13" s="204" t="s">
        <v>1218</v>
      </c>
      <c r="K13" s="299" t="s">
        <v>1219</v>
      </c>
      <c r="L13" s="218" t="s">
        <v>131</v>
      </c>
      <c r="M13" s="218" t="s">
        <v>132</v>
      </c>
      <c r="N13" s="204" t="s">
        <v>1194</v>
      </c>
      <c r="O13" s="61" t="s">
        <v>1220</v>
      </c>
      <c r="P13" s="204" t="s">
        <v>1221</v>
      </c>
      <c r="Q13" s="61" t="s">
        <v>1222</v>
      </c>
      <c r="R13" s="78" t="s">
        <v>1222</v>
      </c>
      <c r="AA13" s="31" t="s">
        <v>126</v>
      </c>
    </row>
    <row r="14" spans="1:27" ht="144" customHeight="1">
      <c r="A14" s="216"/>
      <c r="B14" s="212"/>
      <c r="C14" s="210"/>
      <c r="D14" s="210"/>
      <c r="E14" s="210"/>
      <c r="F14" s="210"/>
      <c r="G14" s="210"/>
      <c r="H14" s="210"/>
      <c r="I14" s="210"/>
      <c r="J14" s="212"/>
      <c r="K14" s="300"/>
      <c r="L14" s="219"/>
      <c r="M14" s="219"/>
      <c r="N14" s="212"/>
      <c r="O14" s="61" t="s">
        <v>1223</v>
      </c>
      <c r="P14" s="212"/>
      <c r="Q14" s="61" t="s">
        <v>1224</v>
      </c>
      <c r="R14" s="78" t="s">
        <v>1225</v>
      </c>
      <c r="AA14" s="31"/>
    </row>
    <row r="15" spans="1:27" ht="119.25" customHeight="1">
      <c r="A15" s="25" t="s">
        <v>1226</v>
      </c>
      <c r="B15" s="19" t="s">
        <v>1207</v>
      </c>
      <c r="C15" s="61"/>
      <c r="D15" s="19"/>
      <c r="E15" s="35"/>
      <c r="F15" s="35"/>
      <c r="G15" s="35" t="s">
        <v>125</v>
      </c>
      <c r="H15" s="35" t="s">
        <v>125</v>
      </c>
      <c r="I15" s="35" t="s">
        <v>169</v>
      </c>
      <c r="J15" s="19" t="s">
        <v>1218</v>
      </c>
      <c r="K15" s="99" t="s">
        <v>1227</v>
      </c>
      <c r="L15" s="27" t="s">
        <v>131</v>
      </c>
      <c r="M15" s="27" t="s">
        <v>132</v>
      </c>
      <c r="N15" s="61" t="s">
        <v>1228</v>
      </c>
      <c r="O15" s="61" t="s">
        <v>877</v>
      </c>
      <c r="P15" s="61" t="s">
        <v>1221</v>
      </c>
      <c r="Q15" s="61" t="s">
        <v>273</v>
      </c>
      <c r="R15" s="78" t="s">
        <v>273</v>
      </c>
      <c r="AA15" s="31" t="s">
        <v>169</v>
      </c>
    </row>
    <row r="16" spans="1:27" ht="117.75" customHeight="1">
      <c r="A16" s="25" t="s">
        <v>1229</v>
      </c>
      <c r="B16" s="19" t="s">
        <v>1210</v>
      </c>
      <c r="C16" s="61"/>
      <c r="D16" s="19"/>
      <c r="E16" s="35"/>
      <c r="F16" s="35"/>
      <c r="G16" s="35" t="s">
        <v>125</v>
      </c>
      <c r="H16" s="35" t="s">
        <v>125</v>
      </c>
      <c r="I16" s="35" t="s">
        <v>169</v>
      </c>
      <c r="J16" s="19" t="s">
        <v>1218</v>
      </c>
      <c r="K16" s="99" t="s">
        <v>1227</v>
      </c>
      <c r="L16" s="27" t="s">
        <v>131</v>
      </c>
      <c r="M16" s="27" t="s">
        <v>132</v>
      </c>
      <c r="N16" s="61" t="s">
        <v>1211</v>
      </c>
      <c r="O16" s="61" t="s">
        <v>397</v>
      </c>
      <c r="P16" s="61" t="s">
        <v>1221</v>
      </c>
      <c r="Q16" s="61" t="s">
        <v>273</v>
      </c>
      <c r="R16" s="78" t="s">
        <v>273</v>
      </c>
      <c r="AA16" s="31" t="s">
        <v>191</v>
      </c>
    </row>
    <row r="17" spans="1:27" ht="27" customHeight="1">
      <c r="A17" s="25" t="s">
        <v>1230</v>
      </c>
      <c r="B17" s="19" t="s">
        <v>1191</v>
      </c>
      <c r="C17" s="61"/>
      <c r="D17" s="19"/>
      <c r="E17" s="35" t="s">
        <v>125</v>
      </c>
      <c r="F17" s="35" t="s">
        <v>125</v>
      </c>
      <c r="G17" s="35" t="s">
        <v>125</v>
      </c>
      <c r="H17" s="35" t="s">
        <v>125</v>
      </c>
      <c r="I17" s="35" t="s">
        <v>191</v>
      </c>
      <c r="J17" s="19" t="s">
        <v>192</v>
      </c>
      <c r="K17" s="211" t="s">
        <v>942</v>
      </c>
      <c r="L17" s="27" t="s">
        <v>129</v>
      </c>
      <c r="M17" s="174" t="s">
        <v>943</v>
      </c>
      <c r="N17" s="175"/>
      <c r="O17" s="175"/>
      <c r="P17" s="175"/>
      <c r="Q17" s="175"/>
      <c r="R17" s="176"/>
      <c r="AA17" s="31"/>
    </row>
    <row r="18" spans="1:27" ht="27">
      <c r="A18" s="25" t="s">
        <v>1231</v>
      </c>
      <c r="B18" s="19" t="s">
        <v>1198</v>
      </c>
      <c r="C18" s="61"/>
      <c r="D18" s="19"/>
      <c r="E18" s="35" t="s">
        <v>125</v>
      </c>
      <c r="F18" s="35" t="s">
        <v>125</v>
      </c>
      <c r="G18" s="35" t="s">
        <v>125</v>
      </c>
      <c r="H18" s="35" t="s">
        <v>125</v>
      </c>
      <c r="I18" s="35" t="s">
        <v>191</v>
      </c>
      <c r="J18" s="19" t="s">
        <v>192</v>
      </c>
      <c r="K18" s="207"/>
      <c r="L18" s="27" t="s">
        <v>129</v>
      </c>
      <c r="M18" s="177"/>
      <c r="N18" s="178"/>
      <c r="O18" s="178"/>
      <c r="P18" s="178"/>
      <c r="Q18" s="178"/>
      <c r="R18" s="179"/>
      <c r="AA18" s="31"/>
    </row>
    <row r="19" spans="1:27" ht="40.5">
      <c r="A19" s="25" t="s">
        <v>1232</v>
      </c>
      <c r="B19" s="19" t="s">
        <v>1204</v>
      </c>
      <c r="C19" s="61"/>
      <c r="D19" s="19"/>
      <c r="E19" s="35" t="s">
        <v>125</v>
      </c>
      <c r="F19" s="35" t="s">
        <v>125</v>
      </c>
      <c r="G19" s="35" t="s">
        <v>125</v>
      </c>
      <c r="H19" s="35" t="s">
        <v>125</v>
      </c>
      <c r="I19" s="35" t="s">
        <v>191</v>
      </c>
      <c r="J19" s="19" t="s">
        <v>192</v>
      </c>
      <c r="K19" s="207"/>
      <c r="L19" s="27" t="s">
        <v>131</v>
      </c>
      <c r="M19" s="177"/>
      <c r="N19" s="178"/>
      <c r="O19" s="178"/>
      <c r="P19" s="178"/>
      <c r="Q19" s="178"/>
      <c r="R19" s="179"/>
      <c r="AA19" s="31"/>
    </row>
    <row r="20" spans="1:27" ht="40.5" customHeight="1">
      <c r="A20" s="25" t="s">
        <v>1233</v>
      </c>
      <c r="B20" s="19" t="s">
        <v>1207</v>
      </c>
      <c r="C20" s="61"/>
      <c r="D20" s="19"/>
      <c r="E20" s="35" t="s">
        <v>125</v>
      </c>
      <c r="F20" s="35" t="s">
        <v>125</v>
      </c>
      <c r="G20" s="35" t="s">
        <v>125</v>
      </c>
      <c r="H20" s="35" t="s">
        <v>125</v>
      </c>
      <c r="I20" s="35" t="s">
        <v>191</v>
      </c>
      <c r="J20" s="19" t="s">
        <v>192</v>
      </c>
      <c r="K20" s="207"/>
      <c r="L20" s="27" t="s">
        <v>131</v>
      </c>
      <c r="M20" s="177"/>
      <c r="N20" s="178"/>
      <c r="O20" s="178"/>
      <c r="P20" s="178"/>
      <c r="Q20" s="178"/>
      <c r="R20" s="179"/>
      <c r="AA20" s="31"/>
    </row>
    <row r="21" spans="1:27" ht="41.25" thickBot="1">
      <c r="A21" s="37" t="s">
        <v>1234</v>
      </c>
      <c r="B21" s="38" t="s">
        <v>1210</v>
      </c>
      <c r="C21" s="82"/>
      <c r="D21" s="38"/>
      <c r="E21" s="40" t="s">
        <v>125</v>
      </c>
      <c r="F21" s="40" t="s">
        <v>125</v>
      </c>
      <c r="G21" s="40" t="s">
        <v>125</v>
      </c>
      <c r="H21" s="40" t="s">
        <v>125</v>
      </c>
      <c r="I21" s="40" t="s">
        <v>191</v>
      </c>
      <c r="J21" s="38" t="s">
        <v>192</v>
      </c>
      <c r="K21" s="208"/>
      <c r="L21" s="41" t="s">
        <v>129</v>
      </c>
      <c r="M21" s="180"/>
      <c r="N21" s="181"/>
      <c r="O21" s="181"/>
      <c r="P21" s="181"/>
      <c r="Q21" s="181"/>
      <c r="R21" s="182"/>
      <c r="AA21" s="31"/>
    </row>
  </sheetData>
  <sheetProtection algorithmName="SHA-512" hashValue="tWd5pJz9ikGD+LKm60iw7QjOkWiFGGYVFaR1TSSevPmhTdEgVDWTxaEhdWKjHimfut+cauPy3UAtEjMBJEuBqQ==" saltValue="27pQi6N80f8msCihOQnDvQ==" spinCount="100000" sheet="1" objects="1" scenarios="1" formatCells="0" formatColumns="0" formatRows="0" sort="0" autoFilter="0"/>
  <autoFilter ref="A5:R5" xr:uid="{D3E974A6-410B-4B90-935A-86AC6A9B0E88}"/>
  <dataConsolidate/>
  <mergeCells count="28">
    <mergeCell ref="S2:W3"/>
    <mergeCell ref="A3:A4"/>
    <mergeCell ref="B3:B4"/>
    <mergeCell ref="C3:H3"/>
    <mergeCell ref="I3:I4"/>
    <mergeCell ref="A1:R1"/>
    <mergeCell ref="A2:J2"/>
    <mergeCell ref="K2:K4"/>
    <mergeCell ref="L2:L3"/>
    <mergeCell ref="M2:R3"/>
    <mergeCell ref="J3:J4"/>
    <mergeCell ref="A13:A14"/>
    <mergeCell ref="B13:B14"/>
    <mergeCell ref="C13:C14"/>
    <mergeCell ref="D13:D14"/>
    <mergeCell ref="E13:E14"/>
    <mergeCell ref="F13:F14"/>
    <mergeCell ref="G13:G14"/>
    <mergeCell ref="H13:H14"/>
    <mergeCell ref="I13:I14"/>
    <mergeCell ref="K17:K21"/>
    <mergeCell ref="M17:R21"/>
    <mergeCell ref="J13:J14"/>
    <mergeCell ref="K13:K14"/>
    <mergeCell ref="L13:L14"/>
    <mergeCell ref="M13:M14"/>
    <mergeCell ref="N13:N14"/>
    <mergeCell ref="P13:P14"/>
  </mergeCells>
  <conditionalFormatting sqref="C6:H13 C15:H21">
    <cfRule type="cellIs" dxfId="169" priority="3" operator="equal">
      <formula>"X"</formula>
    </cfRule>
  </conditionalFormatting>
  <conditionalFormatting sqref="L2:L13 L15:L1048576">
    <cfRule type="containsText" dxfId="168" priority="10" operator="containsText" text="Scoped Out">
      <formula>NOT(ISERROR(SEARCH("Scoped Out",L2)))</formula>
    </cfRule>
    <cfRule type="containsText" dxfId="167" priority="11" operator="containsText" text="Scoped In">
      <formula>NOT(ISERROR(SEARCH("Scoped In",L2)))</formula>
    </cfRule>
  </conditionalFormatting>
  <conditionalFormatting sqref="M2:M13 M15:M16 M22:M1048576">
    <cfRule type="containsText" dxfId="166" priority="7" operator="containsText" text="Scoped out">
      <formula>NOT(ISERROR(SEARCH("Scoped out",M2)))</formula>
    </cfRule>
    <cfRule type="containsText" dxfId="165" priority="8" operator="containsText" text="Evidence">
      <formula>NOT(ISERROR(SEARCH("Evidence",M2)))</formula>
    </cfRule>
    <cfRule type="containsText" dxfId="164" priority="9" operator="containsText" text="Impact assessed">
      <formula>NOT(ISERROR(SEARCH("Impact assessed",M2)))</formula>
    </cfRule>
  </conditionalFormatting>
  <conditionalFormatting sqref="Z4:Z8">
    <cfRule type="containsText" dxfId="163" priority="1" operator="containsText" text="Scoped Out">
      <formula>NOT(ISERROR(SEARCH("Scoped Out",Z4)))</formula>
    </cfRule>
    <cfRule type="containsText" dxfId="162" priority="2" operator="containsText" text="Scoped In">
      <formula>NOT(ISERROR(SEARCH("Scoped In",Z4)))</formula>
    </cfRule>
  </conditionalFormatting>
  <conditionalFormatting sqref="AA4:AA6 AA8">
    <cfRule type="containsText" dxfId="161" priority="6" operator="containsText" text="Impact assessed">
      <formula>NOT(ISERROR(SEARCH("Impact assessed",AA4)))</formula>
    </cfRule>
  </conditionalFormatting>
  <conditionalFormatting sqref="AA4:AA8">
    <cfRule type="containsText" dxfId="160" priority="4" operator="containsText" text="Scoped out">
      <formula>NOT(ISERROR(SEARCH("Scoped out",AA4)))</formula>
    </cfRule>
    <cfRule type="containsText" dxfId="159" priority="5" operator="containsText" text="Evidence">
      <formula>NOT(ISERROR(SEARCH("Evidence",AA4)))</formula>
    </cfRule>
  </conditionalFormatting>
  <dataValidations count="3">
    <dataValidation type="list" allowBlank="1" showInputMessage="1" showErrorMessage="1" sqref="I6:I13 I15:I21" xr:uid="{D85C5EF2-B3EB-4127-AE03-210E13131E68}">
      <formula1>$AA$13:$AA$21</formula1>
    </dataValidation>
    <dataValidation type="list" allowBlank="1" showInputMessage="1" showErrorMessage="1" sqref="L6:L13 L15:L21" xr:uid="{A14C72EC-49E7-4425-910F-989CE1E1CD3E}">
      <formula1>$Z$6:$Z$7</formula1>
    </dataValidation>
    <dataValidation type="list" allowBlank="1" showInputMessage="1" showErrorMessage="1" sqref="M6:M13 M15:M16" xr:uid="{2B9063C4-11FD-4D0B-889E-69053A4B1600}">
      <formula1>$AA$6:$AA$8</formula1>
    </dataValidation>
  </dataValidations>
  <pageMargins left="0.70866141732283472" right="0.70866141732283472" top="0.74803149606299213" bottom="0.74803149606299213" header="0.31496062992125984" footer="0.31496062992125984"/>
  <pageSetup paperSize="8" scale="4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8EC3-09AC-46FC-A527-59D402CCDCD6}">
  <sheetPr codeName="Sheet26">
    <tabColor rgb="FF00ADD6"/>
    <pageSetUpPr fitToPage="1"/>
  </sheetPr>
  <dimension ref="A1:Z22"/>
  <sheetViews>
    <sheetView zoomScaleNormal="100" workbookViewId="0">
      <pane xSplit="1" ySplit="5" topLeftCell="J6" activePane="bottomRight" state="frozen"/>
      <selection pane="bottomRight" activeCell="K6" sqref="K6:K8"/>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6" width="42.7109375" style="7" customWidth="1"/>
    <col min="17" max="17" width="37" style="7" customWidth="1"/>
    <col min="18" max="18" width="42.7109375" style="7" customWidth="1"/>
    <col min="19" max="19" width="10.42578125" style="7" hidden="1" customWidth="1"/>
    <col min="20" max="22" width="9.42578125" style="7" hidden="1" customWidth="1"/>
    <col min="23" max="24" width="9.42578125" style="7"/>
    <col min="25" max="25" width="38.5703125" style="7" hidden="1" customWidth="1"/>
    <col min="26" max="26" width="83.5703125" style="7" hidden="1" customWidth="1"/>
    <col min="27" max="16384" width="9.42578125" style="7"/>
  </cols>
  <sheetData>
    <row r="1" spans="1:26" ht="24.75" customHeight="1" thickBot="1">
      <c r="A1" s="183" t="s">
        <v>60</v>
      </c>
      <c r="B1" s="183"/>
      <c r="C1" s="183"/>
      <c r="D1" s="183"/>
      <c r="E1" s="183"/>
      <c r="F1" s="183"/>
      <c r="G1" s="183"/>
      <c r="H1" s="183"/>
      <c r="I1" s="183"/>
      <c r="J1" s="183"/>
      <c r="K1" s="183"/>
      <c r="L1" s="183"/>
      <c r="M1" s="183"/>
      <c r="N1" s="183"/>
      <c r="O1" s="183"/>
      <c r="P1" s="183"/>
      <c r="Q1" s="183"/>
      <c r="R1" s="183"/>
      <c r="S1" s="6"/>
      <c r="T1" s="6"/>
      <c r="U1" s="6"/>
      <c r="V1" s="6"/>
    </row>
    <row r="2" spans="1:26" ht="16.5" thickTop="1" thickBot="1">
      <c r="A2" s="301" t="s">
        <v>108</v>
      </c>
      <c r="B2" s="302"/>
      <c r="C2" s="302"/>
      <c r="D2" s="302"/>
      <c r="E2" s="302"/>
      <c r="F2" s="302"/>
      <c r="G2" s="302"/>
      <c r="H2" s="302"/>
      <c r="I2" s="302"/>
      <c r="J2" s="302"/>
      <c r="K2" s="186" t="s">
        <v>109</v>
      </c>
      <c r="L2" s="189" t="s">
        <v>110</v>
      </c>
      <c r="M2" s="303" t="s">
        <v>111</v>
      </c>
      <c r="N2" s="304"/>
      <c r="O2" s="304"/>
      <c r="P2" s="304"/>
      <c r="Q2" s="304"/>
      <c r="R2" s="305"/>
      <c r="S2" s="197" t="s">
        <v>112</v>
      </c>
      <c r="T2" s="197"/>
      <c r="U2" s="197"/>
      <c r="V2" s="197"/>
    </row>
    <row r="3" spans="1:26" ht="16.5" thickTop="1" thickBot="1">
      <c r="A3" s="199" t="s">
        <v>12</v>
      </c>
      <c r="B3" s="201" t="s">
        <v>16</v>
      </c>
      <c r="C3" s="203" t="s">
        <v>19</v>
      </c>
      <c r="D3" s="203"/>
      <c r="E3" s="203"/>
      <c r="F3" s="203"/>
      <c r="G3" s="203"/>
      <c r="H3" s="203"/>
      <c r="I3" s="201" t="s">
        <v>22</v>
      </c>
      <c r="J3" s="201" t="s">
        <v>25</v>
      </c>
      <c r="K3" s="187"/>
      <c r="L3" s="190"/>
      <c r="M3" s="306"/>
      <c r="N3" s="307"/>
      <c r="O3" s="307"/>
      <c r="P3" s="307"/>
      <c r="Q3" s="307"/>
      <c r="R3" s="308"/>
      <c r="S3" s="198"/>
      <c r="T3" s="198"/>
      <c r="U3" s="198"/>
      <c r="V3" s="198"/>
    </row>
    <row r="4" spans="1:26"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Y4" s="16" t="s">
        <v>30</v>
      </c>
      <c r="Z4" s="17" t="s">
        <v>119</v>
      </c>
    </row>
    <row r="5" spans="1:26" ht="21.75" customHeight="1">
      <c r="A5" s="43"/>
      <c r="B5" s="44"/>
      <c r="C5" s="45"/>
      <c r="D5" s="46"/>
      <c r="E5" s="46"/>
      <c r="F5" s="46"/>
      <c r="G5" s="46"/>
      <c r="H5" s="47"/>
      <c r="I5" s="44"/>
      <c r="J5" s="44"/>
      <c r="K5" s="44"/>
      <c r="L5" s="48"/>
      <c r="M5" s="49"/>
      <c r="N5" s="49"/>
      <c r="O5" s="49"/>
      <c r="P5" s="49"/>
      <c r="Q5" s="49"/>
      <c r="R5" s="50"/>
      <c r="S5" s="51"/>
      <c r="T5" s="51"/>
      <c r="U5" s="51"/>
      <c r="V5" s="51"/>
      <c r="Y5" s="52"/>
      <c r="Z5" s="53"/>
    </row>
    <row r="6" spans="1:26" ht="138.75" customHeight="1">
      <c r="A6" s="215" t="s">
        <v>1235</v>
      </c>
      <c r="B6" s="204" t="s">
        <v>1236</v>
      </c>
      <c r="C6" s="209"/>
      <c r="D6" s="209"/>
      <c r="E6" s="209" t="s">
        <v>125</v>
      </c>
      <c r="F6" s="209" t="s">
        <v>125</v>
      </c>
      <c r="G6" s="209" t="s">
        <v>125</v>
      </c>
      <c r="H6" s="209" t="s">
        <v>125</v>
      </c>
      <c r="I6" s="209" t="s">
        <v>126</v>
      </c>
      <c r="J6" s="204" t="s">
        <v>1237</v>
      </c>
      <c r="K6" s="299" t="s">
        <v>1238</v>
      </c>
      <c r="L6" s="218" t="s">
        <v>131</v>
      </c>
      <c r="M6" s="218" t="s">
        <v>132</v>
      </c>
      <c r="N6" s="204" t="s">
        <v>1239</v>
      </c>
      <c r="O6" s="204" t="s">
        <v>397</v>
      </c>
      <c r="P6" s="61" t="s">
        <v>1240</v>
      </c>
      <c r="Q6" s="61" t="s">
        <v>1241</v>
      </c>
      <c r="R6" s="318" t="s">
        <v>1242</v>
      </c>
      <c r="Y6" s="24" t="s">
        <v>131</v>
      </c>
      <c r="Z6" s="24" t="s">
        <v>132</v>
      </c>
    </row>
    <row r="7" spans="1:26" ht="127.5" customHeight="1">
      <c r="A7" s="227"/>
      <c r="B7" s="205"/>
      <c r="C7" s="220"/>
      <c r="D7" s="220"/>
      <c r="E7" s="220"/>
      <c r="F7" s="220"/>
      <c r="G7" s="220"/>
      <c r="H7" s="220"/>
      <c r="I7" s="220"/>
      <c r="J7" s="205"/>
      <c r="K7" s="317"/>
      <c r="L7" s="224"/>
      <c r="M7" s="224"/>
      <c r="N7" s="205"/>
      <c r="O7" s="205"/>
      <c r="P7" s="61" t="s">
        <v>1243</v>
      </c>
      <c r="Q7" s="61" t="s">
        <v>1149</v>
      </c>
      <c r="R7" s="319"/>
      <c r="Y7" s="28" t="s">
        <v>129</v>
      </c>
      <c r="Z7" s="29" t="s">
        <v>238</v>
      </c>
    </row>
    <row r="8" spans="1:26" ht="144.75" customHeight="1">
      <c r="A8" s="216"/>
      <c r="B8" s="212"/>
      <c r="C8" s="210"/>
      <c r="D8" s="210"/>
      <c r="E8" s="210"/>
      <c r="F8" s="210"/>
      <c r="G8" s="210"/>
      <c r="H8" s="210"/>
      <c r="I8" s="210"/>
      <c r="J8" s="212"/>
      <c r="K8" s="300"/>
      <c r="L8" s="219"/>
      <c r="M8" s="219"/>
      <c r="N8" s="212"/>
      <c r="O8" s="212"/>
      <c r="P8" s="61" t="s">
        <v>1244</v>
      </c>
      <c r="Q8" s="61" t="s">
        <v>1202</v>
      </c>
      <c r="R8" s="320"/>
      <c r="Y8" s="32"/>
      <c r="Z8" s="32" t="s">
        <v>130</v>
      </c>
    </row>
    <row r="9" spans="1:26" ht="112.5" customHeight="1">
      <c r="A9" s="25" t="s">
        <v>1245</v>
      </c>
      <c r="B9" s="19" t="s">
        <v>1246</v>
      </c>
      <c r="C9" s="61"/>
      <c r="D9" s="19"/>
      <c r="E9" s="35" t="s">
        <v>125</v>
      </c>
      <c r="F9" s="35" t="s">
        <v>125</v>
      </c>
      <c r="G9" s="35" t="s">
        <v>125</v>
      </c>
      <c r="H9" s="35" t="s">
        <v>125</v>
      </c>
      <c r="I9" s="35" t="s">
        <v>126</v>
      </c>
      <c r="J9" s="19" t="s">
        <v>1247</v>
      </c>
      <c r="K9" s="118" t="s">
        <v>1248</v>
      </c>
      <c r="L9" s="27" t="s">
        <v>131</v>
      </c>
      <c r="M9" s="27" t="s">
        <v>132</v>
      </c>
      <c r="N9" s="61" t="s">
        <v>1249</v>
      </c>
      <c r="O9" s="61" t="s">
        <v>397</v>
      </c>
      <c r="P9" s="61" t="s">
        <v>1250</v>
      </c>
      <c r="Q9" s="61" t="s">
        <v>1202</v>
      </c>
      <c r="R9" s="78" t="s">
        <v>1202</v>
      </c>
      <c r="Z9" s="29"/>
    </row>
    <row r="10" spans="1:26" ht="108" customHeight="1">
      <c r="A10" s="215" t="s">
        <v>1251</v>
      </c>
      <c r="B10" s="204" t="s">
        <v>1252</v>
      </c>
      <c r="C10" s="209"/>
      <c r="D10" s="209"/>
      <c r="E10" s="209" t="s">
        <v>125</v>
      </c>
      <c r="F10" s="209" t="s">
        <v>125</v>
      </c>
      <c r="G10" s="209" t="s">
        <v>125</v>
      </c>
      <c r="H10" s="209" t="s">
        <v>125</v>
      </c>
      <c r="I10" s="209" t="s">
        <v>126</v>
      </c>
      <c r="J10" s="204" t="s">
        <v>1253</v>
      </c>
      <c r="K10" s="299" t="s">
        <v>1254</v>
      </c>
      <c r="L10" s="218" t="s">
        <v>131</v>
      </c>
      <c r="M10" s="218" t="s">
        <v>132</v>
      </c>
      <c r="N10" s="61" t="s">
        <v>1239</v>
      </c>
      <c r="O10" s="61" t="s">
        <v>397</v>
      </c>
      <c r="P10" s="61" t="s">
        <v>1250</v>
      </c>
      <c r="Q10" s="61" t="s">
        <v>1202</v>
      </c>
      <c r="R10" s="78" t="s">
        <v>1202</v>
      </c>
      <c r="Z10" s="31"/>
    </row>
    <row r="11" spans="1:26">
      <c r="A11" s="227"/>
      <c r="B11" s="205"/>
      <c r="C11" s="220"/>
      <c r="D11" s="220"/>
      <c r="E11" s="220"/>
      <c r="F11" s="220"/>
      <c r="G11" s="220"/>
      <c r="H11" s="220"/>
      <c r="I11" s="220"/>
      <c r="J11" s="205"/>
      <c r="K11" s="317"/>
      <c r="L11" s="224"/>
      <c r="M11" s="224"/>
      <c r="N11" s="61" t="s">
        <v>1255</v>
      </c>
      <c r="O11" s="61" t="s">
        <v>175</v>
      </c>
      <c r="P11" s="61" t="s">
        <v>397</v>
      </c>
      <c r="Q11" s="61" t="s">
        <v>1202</v>
      </c>
      <c r="R11" s="78" t="s">
        <v>1202</v>
      </c>
      <c r="Z11" s="31"/>
    </row>
    <row r="12" spans="1:26" ht="77.25" customHeight="1">
      <c r="A12" s="216"/>
      <c r="B12" s="212"/>
      <c r="C12" s="210"/>
      <c r="D12" s="210"/>
      <c r="E12" s="210"/>
      <c r="F12" s="210"/>
      <c r="G12" s="210"/>
      <c r="H12" s="210"/>
      <c r="I12" s="210"/>
      <c r="J12" s="212"/>
      <c r="K12" s="300"/>
      <c r="L12" s="219"/>
      <c r="M12" s="219"/>
      <c r="N12" s="171" t="s">
        <v>1256</v>
      </c>
      <c r="O12" s="172"/>
      <c r="P12" s="172"/>
      <c r="Q12" s="172"/>
      <c r="R12" s="173"/>
      <c r="Z12" s="34"/>
    </row>
    <row r="13" spans="1:26" ht="132" customHeight="1">
      <c r="A13" s="25" t="s">
        <v>1257</v>
      </c>
      <c r="B13" s="19" t="s">
        <v>1258</v>
      </c>
      <c r="C13" s="19"/>
      <c r="D13" s="19"/>
      <c r="E13" s="35" t="s">
        <v>125</v>
      </c>
      <c r="F13" s="35" t="s">
        <v>125</v>
      </c>
      <c r="G13" s="35" t="s">
        <v>125</v>
      </c>
      <c r="H13" s="35" t="s">
        <v>125</v>
      </c>
      <c r="I13" s="35" t="s">
        <v>126</v>
      </c>
      <c r="J13" s="19" t="s">
        <v>1253</v>
      </c>
      <c r="K13" s="118" t="s">
        <v>1259</v>
      </c>
      <c r="L13" s="27" t="s">
        <v>129</v>
      </c>
      <c r="M13" s="87" t="s">
        <v>136</v>
      </c>
      <c r="N13" s="61" t="s">
        <v>1249</v>
      </c>
      <c r="O13" s="171" t="s">
        <v>969</v>
      </c>
      <c r="P13" s="172"/>
      <c r="Q13" s="172"/>
      <c r="R13" s="173"/>
      <c r="Z13" s="31" t="s">
        <v>126</v>
      </c>
    </row>
    <row r="14" spans="1:26" ht="144" customHeight="1">
      <c r="A14" s="25" t="s">
        <v>1260</v>
      </c>
      <c r="B14" s="19" t="s">
        <v>1261</v>
      </c>
      <c r="C14" s="19"/>
      <c r="D14" s="19"/>
      <c r="E14" s="19"/>
      <c r="F14" s="19"/>
      <c r="G14" s="35" t="s">
        <v>125</v>
      </c>
      <c r="H14" s="35" t="s">
        <v>125</v>
      </c>
      <c r="I14" s="35" t="s">
        <v>169</v>
      </c>
      <c r="J14" s="19" t="s">
        <v>1262</v>
      </c>
      <c r="K14" s="118" t="s">
        <v>1263</v>
      </c>
      <c r="L14" s="27" t="s">
        <v>131</v>
      </c>
      <c r="M14" s="27" t="s">
        <v>132</v>
      </c>
      <c r="N14" s="61" t="s">
        <v>1239</v>
      </c>
      <c r="O14" s="61" t="s">
        <v>397</v>
      </c>
      <c r="P14" s="61" t="s">
        <v>1264</v>
      </c>
      <c r="Q14" s="61" t="s">
        <v>1265</v>
      </c>
      <c r="R14" s="78" t="s">
        <v>1266</v>
      </c>
      <c r="Z14" s="31"/>
    </row>
    <row r="15" spans="1:26" ht="40.5">
      <c r="A15" s="25" t="s">
        <v>1267</v>
      </c>
      <c r="B15" s="19" t="s">
        <v>1268</v>
      </c>
      <c r="C15" s="61"/>
      <c r="D15" s="19"/>
      <c r="E15" s="35"/>
      <c r="F15" s="35"/>
      <c r="G15" s="35" t="s">
        <v>125</v>
      </c>
      <c r="H15" s="35" t="s">
        <v>125</v>
      </c>
      <c r="I15" s="35" t="s">
        <v>169</v>
      </c>
      <c r="J15" s="19" t="s">
        <v>1262</v>
      </c>
      <c r="K15" s="19" t="s">
        <v>128</v>
      </c>
      <c r="L15" s="27" t="s">
        <v>129</v>
      </c>
      <c r="M15" s="87" t="s">
        <v>136</v>
      </c>
      <c r="N15" s="61" t="s">
        <v>1249</v>
      </c>
      <c r="O15" s="171" t="s">
        <v>969</v>
      </c>
      <c r="P15" s="172"/>
      <c r="Q15" s="172"/>
      <c r="R15" s="173"/>
      <c r="Z15" s="31" t="s">
        <v>169</v>
      </c>
    </row>
    <row r="16" spans="1:26" ht="54" customHeight="1">
      <c r="A16" s="215" t="s">
        <v>1269</v>
      </c>
      <c r="B16" s="204" t="s">
        <v>1270</v>
      </c>
      <c r="C16" s="209"/>
      <c r="D16" s="209"/>
      <c r="E16" s="209" t="s">
        <v>125</v>
      </c>
      <c r="F16" s="209" t="s">
        <v>125</v>
      </c>
      <c r="G16" s="209" t="s">
        <v>125</v>
      </c>
      <c r="H16" s="209" t="s">
        <v>125</v>
      </c>
      <c r="I16" s="209" t="s">
        <v>169</v>
      </c>
      <c r="J16" s="204" t="s">
        <v>1271</v>
      </c>
      <c r="K16" s="299" t="s">
        <v>1272</v>
      </c>
      <c r="L16" s="218" t="s">
        <v>131</v>
      </c>
      <c r="M16" s="274" t="s">
        <v>136</v>
      </c>
      <c r="N16" s="61" t="s">
        <v>1239</v>
      </c>
      <c r="O16" s="171" t="s">
        <v>969</v>
      </c>
      <c r="P16" s="172"/>
      <c r="Q16" s="172"/>
      <c r="R16" s="173"/>
      <c r="Z16" s="31" t="s">
        <v>191</v>
      </c>
    </row>
    <row r="17" spans="1:26" ht="57" customHeight="1">
      <c r="A17" s="216"/>
      <c r="B17" s="212"/>
      <c r="C17" s="210"/>
      <c r="D17" s="210"/>
      <c r="E17" s="210"/>
      <c r="F17" s="210"/>
      <c r="G17" s="210"/>
      <c r="H17" s="210"/>
      <c r="I17" s="210"/>
      <c r="J17" s="212"/>
      <c r="K17" s="300"/>
      <c r="L17" s="219"/>
      <c r="M17" s="275"/>
      <c r="N17" s="171" t="s">
        <v>1273</v>
      </c>
      <c r="O17" s="172"/>
      <c r="P17" s="172"/>
      <c r="Q17" s="172"/>
      <c r="R17" s="173"/>
      <c r="Z17" s="31"/>
    </row>
    <row r="18" spans="1:26" ht="58.5" customHeight="1">
      <c r="A18" s="25" t="s">
        <v>1274</v>
      </c>
      <c r="B18" s="19" t="s">
        <v>1275</v>
      </c>
      <c r="C18" s="61"/>
      <c r="D18" s="19"/>
      <c r="E18" s="35" t="s">
        <v>125</v>
      </c>
      <c r="F18" s="35" t="s">
        <v>125</v>
      </c>
      <c r="G18" s="35" t="s">
        <v>125</v>
      </c>
      <c r="H18" s="35" t="s">
        <v>125</v>
      </c>
      <c r="I18" s="35" t="s">
        <v>169</v>
      </c>
      <c r="J18" s="19" t="s">
        <v>1271</v>
      </c>
      <c r="K18" s="19" t="s">
        <v>995</v>
      </c>
      <c r="L18" s="27" t="s">
        <v>129</v>
      </c>
      <c r="M18" s="87" t="s">
        <v>136</v>
      </c>
      <c r="N18" s="61" t="s">
        <v>1249</v>
      </c>
      <c r="O18" s="171" t="s">
        <v>969</v>
      </c>
      <c r="P18" s="172"/>
      <c r="Q18" s="172"/>
      <c r="R18" s="173"/>
      <c r="Z18" s="31"/>
    </row>
    <row r="19" spans="1:26">
      <c r="A19" s="25" t="s">
        <v>1276</v>
      </c>
      <c r="B19" s="19" t="s">
        <v>1277</v>
      </c>
      <c r="C19" s="61"/>
      <c r="D19" s="19"/>
      <c r="E19" s="35" t="s">
        <v>125</v>
      </c>
      <c r="F19" s="35" t="s">
        <v>125</v>
      </c>
      <c r="G19" s="35" t="s">
        <v>125</v>
      </c>
      <c r="H19" s="35" t="s">
        <v>125</v>
      </c>
      <c r="I19" s="35" t="s">
        <v>191</v>
      </c>
      <c r="J19" s="19" t="s">
        <v>192</v>
      </c>
      <c r="K19" s="211" t="s">
        <v>942</v>
      </c>
      <c r="L19" s="27" t="s">
        <v>131</v>
      </c>
      <c r="M19" s="174" t="s">
        <v>943</v>
      </c>
      <c r="N19" s="309"/>
      <c r="O19" s="309"/>
      <c r="P19" s="309"/>
      <c r="Q19" s="309"/>
      <c r="R19" s="310"/>
      <c r="Z19" s="31"/>
    </row>
    <row r="20" spans="1:26" ht="40.5" customHeight="1">
      <c r="A20" s="25" t="s">
        <v>1278</v>
      </c>
      <c r="B20" s="19" t="s">
        <v>1279</v>
      </c>
      <c r="C20" s="61"/>
      <c r="D20" s="19"/>
      <c r="E20" s="35" t="s">
        <v>125</v>
      </c>
      <c r="F20" s="35" t="s">
        <v>125</v>
      </c>
      <c r="G20" s="35" t="s">
        <v>125</v>
      </c>
      <c r="H20" s="35" t="s">
        <v>125</v>
      </c>
      <c r="I20" s="35" t="s">
        <v>191</v>
      </c>
      <c r="J20" s="19" t="s">
        <v>192</v>
      </c>
      <c r="K20" s="207"/>
      <c r="L20" s="27" t="s">
        <v>131</v>
      </c>
      <c r="M20" s="311"/>
      <c r="N20" s="312"/>
      <c r="O20" s="312"/>
      <c r="P20" s="312"/>
      <c r="Q20" s="312"/>
      <c r="R20" s="313"/>
      <c r="Z20" s="31"/>
    </row>
    <row r="21" spans="1:26">
      <c r="A21" s="25" t="s">
        <v>1280</v>
      </c>
      <c r="B21" s="19" t="s">
        <v>1281</v>
      </c>
      <c r="C21" s="61"/>
      <c r="D21" s="19"/>
      <c r="E21" s="35" t="s">
        <v>125</v>
      </c>
      <c r="F21" s="35" t="s">
        <v>125</v>
      </c>
      <c r="G21" s="35" t="s">
        <v>125</v>
      </c>
      <c r="H21" s="35" t="s">
        <v>125</v>
      </c>
      <c r="I21" s="35" t="s">
        <v>191</v>
      </c>
      <c r="J21" s="19" t="s">
        <v>192</v>
      </c>
      <c r="K21" s="207"/>
      <c r="L21" s="27" t="s">
        <v>131</v>
      </c>
      <c r="M21" s="311"/>
      <c r="N21" s="312"/>
      <c r="O21" s="312"/>
      <c r="P21" s="312"/>
      <c r="Q21" s="312"/>
      <c r="R21" s="313"/>
      <c r="Z21" s="31"/>
    </row>
    <row r="22" spans="1:26" ht="15.75" thickBot="1">
      <c r="A22" s="37" t="s">
        <v>1282</v>
      </c>
      <c r="B22" s="38" t="s">
        <v>1283</v>
      </c>
      <c r="C22" s="119"/>
      <c r="D22" s="119"/>
      <c r="E22" s="40" t="s">
        <v>125</v>
      </c>
      <c r="F22" s="40" t="s">
        <v>125</v>
      </c>
      <c r="G22" s="40" t="s">
        <v>125</v>
      </c>
      <c r="H22" s="40" t="s">
        <v>125</v>
      </c>
      <c r="I22" s="40" t="s">
        <v>191</v>
      </c>
      <c r="J22" s="38" t="s">
        <v>192</v>
      </c>
      <c r="K22" s="208"/>
      <c r="L22" s="41" t="s">
        <v>129</v>
      </c>
      <c r="M22" s="314"/>
      <c r="N22" s="315"/>
      <c r="O22" s="315"/>
      <c r="P22" s="315"/>
      <c r="Q22" s="315"/>
      <c r="R22" s="316"/>
    </row>
  </sheetData>
  <sheetProtection algorithmName="SHA-512" hashValue="ihDqr9Cz0CKrkgsupGdFeNDyiYCxrfwXH3yPFCSGZoKLKK8XWoklzdkw37J9jK2SewaTfQTnrORN0tp9KvjUrg==" saltValue="Wjd98cUJpaLHfhCiVHHfdw==" spinCount="100000" sheet="1" objects="1" scenarios="1" formatCells="0" formatColumns="0" formatRows="0" sort="0" autoFilter="0"/>
  <autoFilter ref="A5:R5" xr:uid="{6BED8EC3-09AC-46FC-A527-59D402CCDCD6}"/>
  <dataConsolidate/>
  <mergeCells count="61">
    <mergeCell ref="S2:V3"/>
    <mergeCell ref="A3:A4"/>
    <mergeCell ref="B3:B4"/>
    <mergeCell ref="C3:H3"/>
    <mergeCell ref="I3:I4"/>
    <mergeCell ref="A1:R1"/>
    <mergeCell ref="A2:J2"/>
    <mergeCell ref="K2:K4"/>
    <mergeCell ref="L2:L3"/>
    <mergeCell ref="M2:R3"/>
    <mergeCell ref="O6:O8"/>
    <mergeCell ref="J3:J4"/>
    <mergeCell ref="A6:A8"/>
    <mergeCell ref="B6:B8"/>
    <mergeCell ref="C6:C8"/>
    <mergeCell ref="D6:D8"/>
    <mergeCell ref="E6:E8"/>
    <mergeCell ref="F6:F8"/>
    <mergeCell ref="G6:G8"/>
    <mergeCell ref="H6:H8"/>
    <mergeCell ref="I6:I8"/>
    <mergeCell ref="O13:R13"/>
    <mergeCell ref="R6:R8"/>
    <mergeCell ref="A10:A12"/>
    <mergeCell ref="B10:B12"/>
    <mergeCell ref="C10:C12"/>
    <mergeCell ref="D10:D12"/>
    <mergeCell ref="E10:E12"/>
    <mergeCell ref="F10:F12"/>
    <mergeCell ref="G10:G12"/>
    <mergeCell ref="H10:H12"/>
    <mergeCell ref="I10:I12"/>
    <mergeCell ref="J6:J8"/>
    <mergeCell ref="K6:K8"/>
    <mergeCell ref="L6:L8"/>
    <mergeCell ref="M6:M8"/>
    <mergeCell ref="N6:N8"/>
    <mergeCell ref="J10:J12"/>
    <mergeCell ref="K10:K12"/>
    <mergeCell ref="L10:L12"/>
    <mergeCell ref="M10:M12"/>
    <mergeCell ref="N12:R12"/>
    <mergeCell ref="O15:R15"/>
    <mergeCell ref="A16:A17"/>
    <mergeCell ref="B16:B17"/>
    <mergeCell ref="C16:C17"/>
    <mergeCell ref="D16:D17"/>
    <mergeCell ref="E16:E17"/>
    <mergeCell ref="F16:F17"/>
    <mergeCell ref="G16:G17"/>
    <mergeCell ref="H16:H17"/>
    <mergeCell ref="I16:I17"/>
    <mergeCell ref="O18:R18"/>
    <mergeCell ref="K19:K22"/>
    <mergeCell ref="M19:R22"/>
    <mergeCell ref="J16:J17"/>
    <mergeCell ref="K16:K17"/>
    <mergeCell ref="L16:L17"/>
    <mergeCell ref="M16:M17"/>
    <mergeCell ref="O16:R16"/>
    <mergeCell ref="N17:R17"/>
  </mergeCells>
  <conditionalFormatting sqref="C6:H6 C9:H10 C13:H13 C15:H16 C18:H18 C19:D21 E19:H22">
    <cfRule type="cellIs" dxfId="158" priority="4" operator="equal">
      <formula>"X"</formula>
    </cfRule>
  </conditionalFormatting>
  <conditionalFormatting sqref="G14:H14">
    <cfRule type="cellIs" dxfId="157" priority="1" operator="equal">
      <formula>"X"</formula>
    </cfRule>
  </conditionalFormatting>
  <conditionalFormatting sqref="L2:L6 L9:L10 L13:L16 L18:L1048576">
    <cfRule type="containsText" dxfId="156" priority="11" operator="containsText" text="Scoped Out">
      <formula>NOT(ISERROR(SEARCH("Scoped Out",L2)))</formula>
    </cfRule>
    <cfRule type="containsText" dxfId="155" priority="12" operator="containsText" text="Scoped In">
      <formula>NOT(ISERROR(SEARCH("Scoped In",L2)))</formula>
    </cfRule>
  </conditionalFormatting>
  <conditionalFormatting sqref="M2:M6 M9:M10 M14 M19 M23:M1048576">
    <cfRule type="containsText" dxfId="154" priority="8" operator="containsText" text="Scoped out">
      <formula>NOT(ISERROR(SEARCH("Scoped out",M2)))</formula>
    </cfRule>
    <cfRule type="containsText" dxfId="153" priority="9" operator="containsText" text="Evidence">
      <formula>NOT(ISERROR(SEARCH("Evidence",M2)))</formula>
    </cfRule>
    <cfRule type="containsText" dxfId="152" priority="10" operator="containsText" text="Impact assessed">
      <formula>NOT(ISERROR(SEARCH("Impact assessed",M2)))</formula>
    </cfRule>
  </conditionalFormatting>
  <conditionalFormatting sqref="Y4:Y8">
    <cfRule type="containsText" dxfId="151" priority="2" operator="containsText" text="Scoped Out">
      <formula>NOT(ISERROR(SEARCH("Scoped Out",Y4)))</formula>
    </cfRule>
    <cfRule type="containsText" dxfId="150" priority="3" operator="containsText" text="Scoped In">
      <formula>NOT(ISERROR(SEARCH("Scoped In",Y4)))</formula>
    </cfRule>
  </conditionalFormatting>
  <conditionalFormatting sqref="Z4:Z6 Z8">
    <cfRule type="containsText" dxfId="149" priority="7" operator="containsText" text="Impact assessed">
      <formula>NOT(ISERROR(SEARCH("Impact assessed",Z4)))</formula>
    </cfRule>
  </conditionalFormatting>
  <conditionalFormatting sqref="Z4:Z8">
    <cfRule type="containsText" dxfId="148" priority="5" operator="containsText" text="Scoped out">
      <formula>NOT(ISERROR(SEARCH("Scoped out",Z4)))</formula>
    </cfRule>
    <cfRule type="containsText" dxfId="147" priority="6" operator="containsText" text="Evidence">
      <formula>NOT(ISERROR(SEARCH("Evidence",Z4)))</formula>
    </cfRule>
  </conditionalFormatting>
  <dataValidations count="4">
    <dataValidation type="list" allowBlank="1" showInputMessage="1" showErrorMessage="1" sqref="I14:I16" xr:uid="{55A9B6A7-3CC9-4CD9-93DF-D08022843F84}">
      <formula1>$Z$13:$Z$22</formula1>
    </dataValidation>
    <dataValidation type="list" allowBlank="1" showInputMessage="1" showErrorMessage="1" sqref="M6 M9:M10 M14" xr:uid="{F4594216-3251-4914-ABAD-1F8EA32A4967}">
      <formula1>$Z$6:$Z$8</formula1>
    </dataValidation>
    <dataValidation type="list" allowBlank="1" showInputMessage="1" showErrorMessage="1" sqref="L6 L9:L10 L13:L16 L18:L22" xr:uid="{2B815978-A104-469E-B81D-817284F0F0B5}">
      <formula1>$Y$6:$Y$7</formula1>
    </dataValidation>
    <dataValidation type="list" allowBlank="1" showInputMessage="1" showErrorMessage="1" sqref="I13 I6 I9:I10 I18:I22" xr:uid="{813C9BD0-20DD-454F-95E7-2965A4CCA7FF}">
      <formula1>$Z$13:$Z$21</formula1>
    </dataValidation>
  </dataValidations>
  <pageMargins left="0.7" right="0.7" top="0.75" bottom="0.75" header="0.3" footer="0.3"/>
  <pageSetup paperSize="8" scale="3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6BDE-2377-4D6A-944D-086CD13BDB50}">
  <sheetPr>
    <tabColor rgb="FF00ADD6"/>
    <pageSetUpPr fitToPage="1"/>
  </sheetPr>
  <dimension ref="A1:AA69"/>
  <sheetViews>
    <sheetView zoomScaleNormal="100" workbookViewId="0">
      <pane xSplit="1" ySplit="5" topLeftCell="K6" activePane="bottomRight" state="frozen"/>
      <selection pane="bottomRight" activeCell="P26" sqref="P26"/>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4" width="34.28515625" style="7" customWidth="1"/>
    <col min="15" max="15" width="35.85546875" style="7" customWidth="1"/>
    <col min="16" max="16" width="34.5703125" style="7" customWidth="1"/>
    <col min="17" max="17" width="36.42578125" style="7" customWidth="1"/>
    <col min="18" max="18" width="40.7109375" style="7" customWidth="1"/>
    <col min="19" max="19" width="10.42578125" style="7" hidden="1" customWidth="1"/>
    <col min="20" max="22" width="9.42578125" style="7" hidden="1" customWidth="1"/>
    <col min="23" max="23" width="10.5703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61</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301" t="s">
        <v>108</v>
      </c>
      <c r="B2" s="302"/>
      <c r="C2" s="302"/>
      <c r="D2" s="302"/>
      <c r="E2" s="302"/>
      <c r="F2" s="302"/>
      <c r="G2" s="302"/>
      <c r="H2" s="302"/>
      <c r="I2" s="302"/>
      <c r="J2" s="302"/>
      <c r="K2" s="186" t="s">
        <v>109</v>
      </c>
      <c r="L2" s="189" t="s">
        <v>110</v>
      </c>
      <c r="M2" s="303" t="s">
        <v>111</v>
      </c>
      <c r="N2" s="304"/>
      <c r="O2" s="304"/>
      <c r="P2" s="304"/>
      <c r="Q2" s="304"/>
      <c r="R2" s="305"/>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306"/>
      <c r="N3" s="307"/>
      <c r="O3" s="307"/>
      <c r="P3" s="307"/>
      <c r="Q3" s="307"/>
      <c r="R3" s="308"/>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4"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59.75" customHeight="1">
      <c r="A6" s="215" t="s">
        <v>1284</v>
      </c>
      <c r="B6" s="204" t="s">
        <v>1285</v>
      </c>
      <c r="C6" s="209"/>
      <c r="D6" s="209"/>
      <c r="E6" s="209" t="s">
        <v>125</v>
      </c>
      <c r="F6" s="209" t="s">
        <v>125</v>
      </c>
      <c r="G6" s="209" t="s">
        <v>125</v>
      </c>
      <c r="H6" s="209" t="s">
        <v>125</v>
      </c>
      <c r="I6" s="209" t="s">
        <v>126</v>
      </c>
      <c r="J6" s="204" t="s">
        <v>1286</v>
      </c>
      <c r="K6" s="204" t="s">
        <v>1287</v>
      </c>
      <c r="L6" s="218" t="s">
        <v>131</v>
      </c>
      <c r="M6" s="218" t="s">
        <v>132</v>
      </c>
      <c r="N6" s="61" t="s">
        <v>1288</v>
      </c>
      <c r="O6" s="120" t="s">
        <v>175</v>
      </c>
      <c r="P6" s="121" t="s">
        <v>143</v>
      </c>
      <c r="Q6" s="120" t="s">
        <v>209</v>
      </c>
      <c r="R6" s="122" t="s">
        <v>209</v>
      </c>
      <c r="Z6" s="24" t="s">
        <v>131</v>
      </c>
      <c r="AA6" s="24" t="s">
        <v>132</v>
      </c>
    </row>
    <row r="7" spans="1:27">
      <c r="A7" s="227"/>
      <c r="B7" s="205"/>
      <c r="C7" s="220"/>
      <c r="D7" s="220"/>
      <c r="E7" s="220"/>
      <c r="F7" s="220"/>
      <c r="G7" s="220"/>
      <c r="H7" s="220"/>
      <c r="I7" s="220"/>
      <c r="J7" s="205"/>
      <c r="K7" s="205"/>
      <c r="L7" s="224"/>
      <c r="M7" s="224"/>
      <c r="N7" s="120" t="s">
        <v>1289</v>
      </c>
      <c r="O7" s="120" t="s">
        <v>1052</v>
      </c>
      <c r="P7" s="121" t="s">
        <v>143</v>
      </c>
      <c r="Q7" s="120" t="s">
        <v>273</v>
      </c>
      <c r="R7" s="122" t="s">
        <v>273</v>
      </c>
      <c r="Z7" s="28" t="s">
        <v>129</v>
      </c>
      <c r="AA7" s="29" t="s">
        <v>238</v>
      </c>
    </row>
    <row r="8" spans="1:27" ht="27">
      <c r="A8" s="227"/>
      <c r="B8" s="205"/>
      <c r="C8" s="220"/>
      <c r="D8" s="220"/>
      <c r="E8" s="220"/>
      <c r="F8" s="220"/>
      <c r="G8" s="220"/>
      <c r="H8" s="220"/>
      <c r="I8" s="220"/>
      <c r="J8" s="205"/>
      <c r="K8" s="205"/>
      <c r="L8" s="224"/>
      <c r="M8" s="224"/>
      <c r="N8" s="120" t="s">
        <v>1290</v>
      </c>
      <c r="O8" s="120" t="s">
        <v>272</v>
      </c>
      <c r="P8" s="121" t="s">
        <v>143</v>
      </c>
      <c r="Q8" s="120" t="s">
        <v>273</v>
      </c>
      <c r="R8" s="122" t="s">
        <v>273</v>
      </c>
      <c r="Z8" s="32"/>
      <c r="AA8" s="32" t="s">
        <v>130</v>
      </c>
    </row>
    <row r="9" spans="1:27">
      <c r="A9" s="227"/>
      <c r="B9" s="205"/>
      <c r="C9" s="220"/>
      <c r="D9" s="220"/>
      <c r="E9" s="220"/>
      <c r="F9" s="220"/>
      <c r="G9" s="220"/>
      <c r="H9" s="220"/>
      <c r="I9" s="220"/>
      <c r="J9" s="205"/>
      <c r="K9" s="205"/>
      <c r="L9" s="224"/>
      <c r="M9" s="224"/>
      <c r="N9" s="120" t="s">
        <v>1291</v>
      </c>
      <c r="O9" s="120" t="s">
        <v>175</v>
      </c>
      <c r="P9" s="61" t="s">
        <v>175</v>
      </c>
      <c r="Q9" s="120" t="s">
        <v>273</v>
      </c>
      <c r="R9" s="122" t="s">
        <v>273</v>
      </c>
      <c r="AA9" s="29"/>
    </row>
    <row r="10" spans="1:27" ht="108" customHeight="1">
      <c r="A10" s="227"/>
      <c r="B10" s="205"/>
      <c r="C10" s="220"/>
      <c r="D10" s="220"/>
      <c r="E10" s="220"/>
      <c r="F10" s="220"/>
      <c r="G10" s="220"/>
      <c r="H10" s="220"/>
      <c r="I10" s="220"/>
      <c r="J10" s="205"/>
      <c r="K10" s="205"/>
      <c r="L10" s="224"/>
      <c r="M10" s="224"/>
      <c r="N10" s="120" t="s">
        <v>1292</v>
      </c>
      <c r="O10" s="120" t="s">
        <v>1052</v>
      </c>
      <c r="P10" s="61" t="s">
        <v>175</v>
      </c>
      <c r="Q10" s="120" t="s">
        <v>273</v>
      </c>
      <c r="R10" s="122" t="s">
        <v>273</v>
      </c>
      <c r="AA10" s="31"/>
    </row>
    <row r="11" spans="1:27" ht="54">
      <c r="A11" s="227"/>
      <c r="B11" s="205"/>
      <c r="C11" s="220"/>
      <c r="D11" s="220"/>
      <c r="E11" s="220"/>
      <c r="F11" s="220"/>
      <c r="G11" s="220"/>
      <c r="H11" s="220"/>
      <c r="I11" s="220"/>
      <c r="J11" s="205"/>
      <c r="K11" s="205"/>
      <c r="L11" s="224"/>
      <c r="M11" s="224"/>
      <c r="N11" s="120" t="s">
        <v>1293</v>
      </c>
      <c r="O11" s="120" t="s">
        <v>272</v>
      </c>
      <c r="P11" s="61" t="s">
        <v>175</v>
      </c>
      <c r="Q11" s="120" t="s">
        <v>891</v>
      </c>
      <c r="R11" s="122" t="s">
        <v>1294</v>
      </c>
      <c r="AA11" s="31"/>
    </row>
    <row r="12" spans="1:27" ht="77.25" customHeight="1">
      <c r="A12" s="227"/>
      <c r="B12" s="205"/>
      <c r="C12" s="220"/>
      <c r="D12" s="220"/>
      <c r="E12" s="220"/>
      <c r="F12" s="220"/>
      <c r="G12" s="220"/>
      <c r="H12" s="220"/>
      <c r="I12" s="220"/>
      <c r="J12" s="205"/>
      <c r="K12" s="205"/>
      <c r="L12" s="224"/>
      <c r="M12" s="224"/>
      <c r="N12" s="120" t="s">
        <v>1295</v>
      </c>
      <c r="O12" s="120" t="s">
        <v>175</v>
      </c>
      <c r="P12" s="61" t="s">
        <v>397</v>
      </c>
      <c r="Q12" s="120" t="s">
        <v>273</v>
      </c>
      <c r="R12" s="122" t="s">
        <v>273</v>
      </c>
      <c r="AA12" s="34"/>
    </row>
    <row r="13" spans="1:27" ht="132" customHeight="1">
      <c r="A13" s="216"/>
      <c r="B13" s="212"/>
      <c r="C13" s="210"/>
      <c r="D13" s="210"/>
      <c r="E13" s="210"/>
      <c r="F13" s="210"/>
      <c r="G13" s="210"/>
      <c r="H13" s="210"/>
      <c r="I13" s="210"/>
      <c r="J13" s="212"/>
      <c r="K13" s="212"/>
      <c r="L13" s="219"/>
      <c r="M13" s="219"/>
      <c r="N13" s="120" t="s">
        <v>1296</v>
      </c>
      <c r="O13" s="120" t="s">
        <v>272</v>
      </c>
      <c r="P13" s="120" t="s">
        <v>397</v>
      </c>
      <c r="Q13" s="120" t="s">
        <v>1151</v>
      </c>
      <c r="R13" s="122" t="s">
        <v>1294</v>
      </c>
      <c r="AA13" s="31" t="s">
        <v>126</v>
      </c>
    </row>
    <row r="14" spans="1:27" ht="144" customHeight="1">
      <c r="A14" s="249" t="s">
        <v>1297</v>
      </c>
      <c r="B14" s="245" t="s">
        <v>1298</v>
      </c>
      <c r="C14" s="250"/>
      <c r="D14" s="250"/>
      <c r="E14" s="250" t="s">
        <v>125</v>
      </c>
      <c r="F14" s="250" t="s">
        <v>125</v>
      </c>
      <c r="G14" s="250" t="s">
        <v>125</v>
      </c>
      <c r="H14" s="250" t="s">
        <v>125</v>
      </c>
      <c r="I14" s="250" t="s">
        <v>126</v>
      </c>
      <c r="J14" s="245" t="s">
        <v>1286</v>
      </c>
      <c r="K14" s="245" t="s">
        <v>1299</v>
      </c>
      <c r="L14" s="251" t="s">
        <v>131</v>
      </c>
      <c r="M14" s="251" t="s">
        <v>132</v>
      </c>
      <c r="N14" s="120" t="s">
        <v>1300</v>
      </c>
      <c r="O14" s="120" t="s">
        <v>175</v>
      </c>
      <c r="P14" s="120" t="s">
        <v>175</v>
      </c>
      <c r="Q14" s="120" t="s">
        <v>273</v>
      </c>
      <c r="R14" s="122" t="s">
        <v>273</v>
      </c>
      <c r="AA14" s="31"/>
    </row>
    <row r="15" spans="1:27">
      <c r="A15" s="249"/>
      <c r="B15" s="245"/>
      <c r="C15" s="250"/>
      <c r="D15" s="250"/>
      <c r="E15" s="250"/>
      <c r="F15" s="250"/>
      <c r="G15" s="250"/>
      <c r="H15" s="250"/>
      <c r="I15" s="250"/>
      <c r="J15" s="245"/>
      <c r="K15" s="245"/>
      <c r="L15" s="251"/>
      <c r="M15" s="251"/>
      <c r="N15" s="120" t="s">
        <v>1301</v>
      </c>
      <c r="O15" s="120" t="s">
        <v>1052</v>
      </c>
      <c r="P15" s="120" t="s">
        <v>175</v>
      </c>
      <c r="Q15" s="120" t="s">
        <v>273</v>
      </c>
      <c r="R15" s="122" t="s">
        <v>273</v>
      </c>
      <c r="AA15" s="31" t="s">
        <v>169</v>
      </c>
    </row>
    <row r="16" spans="1:27" ht="54" customHeight="1">
      <c r="A16" s="249"/>
      <c r="B16" s="245"/>
      <c r="C16" s="250"/>
      <c r="D16" s="250"/>
      <c r="E16" s="250"/>
      <c r="F16" s="250"/>
      <c r="G16" s="250"/>
      <c r="H16" s="250"/>
      <c r="I16" s="250"/>
      <c r="J16" s="245"/>
      <c r="K16" s="245"/>
      <c r="L16" s="251"/>
      <c r="M16" s="251"/>
      <c r="N16" s="120" t="s">
        <v>1302</v>
      </c>
      <c r="O16" s="120" t="s">
        <v>272</v>
      </c>
      <c r="P16" s="120" t="s">
        <v>175</v>
      </c>
      <c r="Q16" s="120" t="s">
        <v>891</v>
      </c>
      <c r="R16" s="122" t="s">
        <v>1294</v>
      </c>
      <c r="AA16" s="31" t="s">
        <v>191</v>
      </c>
    </row>
    <row r="17" spans="1:27" ht="57" customHeight="1">
      <c r="A17" s="249"/>
      <c r="B17" s="245"/>
      <c r="C17" s="250"/>
      <c r="D17" s="250"/>
      <c r="E17" s="250"/>
      <c r="F17" s="250"/>
      <c r="G17" s="250"/>
      <c r="H17" s="250"/>
      <c r="I17" s="250"/>
      <c r="J17" s="245"/>
      <c r="K17" s="245"/>
      <c r="L17" s="251"/>
      <c r="M17" s="251"/>
      <c r="N17" s="120" t="s">
        <v>1303</v>
      </c>
      <c r="O17" s="120" t="s">
        <v>175</v>
      </c>
      <c r="P17" s="120" t="s">
        <v>1052</v>
      </c>
      <c r="Q17" s="120" t="s">
        <v>273</v>
      </c>
      <c r="R17" s="122" t="s">
        <v>273</v>
      </c>
      <c r="AA17" s="31"/>
    </row>
    <row r="18" spans="1:27" ht="58.5" customHeight="1">
      <c r="A18" s="249"/>
      <c r="B18" s="245"/>
      <c r="C18" s="250"/>
      <c r="D18" s="250"/>
      <c r="E18" s="250"/>
      <c r="F18" s="250"/>
      <c r="G18" s="250"/>
      <c r="H18" s="250"/>
      <c r="I18" s="250"/>
      <c r="J18" s="245"/>
      <c r="K18" s="245"/>
      <c r="L18" s="251"/>
      <c r="M18" s="251"/>
      <c r="N18" s="120" t="s">
        <v>1304</v>
      </c>
      <c r="O18" s="120" t="s">
        <v>1052</v>
      </c>
      <c r="P18" s="120" t="s">
        <v>1052</v>
      </c>
      <c r="Q18" s="120" t="s">
        <v>891</v>
      </c>
      <c r="R18" s="122" t="s">
        <v>1294</v>
      </c>
      <c r="AA18" s="31"/>
    </row>
    <row r="19" spans="1:27" ht="54">
      <c r="A19" s="249"/>
      <c r="B19" s="245"/>
      <c r="C19" s="250"/>
      <c r="D19" s="250"/>
      <c r="E19" s="250"/>
      <c r="F19" s="250"/>
      <c r="G19" s="250"/>
      <c r="H19" s="250"/>
      <c r="I19" s="250"/>
      <c r="J19" s="245"/>
      <c r="K19" s="245"/>
      <c r="L19" s="251"/>
      <c r="M19" s="251"/>
      <c r="N19" s="120" t="s">
        <v>1305</v>
      </c>
      <c r="O19" s="120" t="s">
        <v>272</v>
      </c>
      <c r="P19" s="120" t="s">
        <v>1052</v>
      </c>
      <c r="Q19" s="120" t="s">
        <v>1151</v>
      </c>
      <c r="R19" s="122" t="s">
        <v>1294</v>
      </c>
      <c r="AA19" s="31"/>
    </row>
    <row r="20" spans="1:27" ht="71.25" customHeight="1">
      <c r="A20" s="249"/>
      <c r="B20" s="245"/>
      <c r="C20" s="250"/>
      <c r="D20" s="250"/>
      <c r="E20" s="250"/>
      <c r="F20" s="250"/>
      <c r="G20" s="250"/>
      <c r="H20" s="250"/>
      <c r="I20" s="250"/>
      <c r="J20" s="245"/>
      <c r="K20" s="245"/>
      <c r="L20" s="251"/>
      <c r="M20" s="251"/>
      <c r="N20" s="120" t="s">
        <v>1306</v>
      </c>
      <c r="O20" s="120" t="s">
        <v>175</v>
      </c>
      <c r="P20" s="120" t="s">
        <v>272</v>
      </c>
      <c r="Q20" s="120" t="s">
        <v>891</v>
      </c>
      <c r="R20" s="122" t="s">
        <v>1294</v>
      </c>
      <c r="AA20" s="31"/>
    </row>
    <row r="21" spans="1:27" ht="54">
      <c r="A21" s="249"/>
      <c r="B21" s="245"/>
      <c r="C21" s="250"/>
      <c r="D21" s="250"/>
      <c r="E21" s="250"/>
      <c r="F21" s="250"/>
      <c r="G21" s="250"/>
      <c r="H21" s="250"/>
      <c r="I21" s="250"/>
      <c r="J21" s="245"/>
      <c r="K21" s="245"/>
      <c r="L21" s="251"/>
      <c r="M21" s="251"/>
      <c r="N21" s="120" t="s">
        <v>1307</v>
      </c>
      <c r="O21" s="120" t="s">
        <v>272</v>
      </c>
      <c r="P21" s="120" t="s">
        <v>272</v>
      </c>
      <c r="Q21" s="120" t="s">
        <v>1151</v>
      </c>
      <c r="R21" s="122" t="s">
        <v>1294</v>
      </c>
      <c r="AA21" s="31"/>
    </row>
    <row r="22" spans="1:27" ht="54">
      <c r="A22" s="249" t="s">
        <v>1308</v>
      </c>
      <c r="B22" s="245" t="s">
        <v>1309</v>
      </c>
      <c r="C22" s="250"/>
      <c r="D22" s="250"/>
      <c r="E22" s="250" t="s">
        <v>125</v>
      </c>
      <c r="F22" s="250" t="s">
        <v>125</v>
      </c>
      <c r="G22" s="250" t="s">
        <v>125</v>
      </c>
      <c r="H22" s="250" t="s">
        <v>125</v>
      </c>
      <c r="I22" s="250" t="s">
        <v>126</v>
      </c>
      <c r="J22" s="245" t="s">
        <v>1286</v>
      </c>
      <c r="K22" s="245" t="s">
        <v>1310</v>
      </c>
      <c r="L22" s="251" t="s">
        <v>131</v>
      </c>
      <c r="M22" s="251" t="s">
        <v>132</v>
      </c>
      <c r="N22" s="120" t="s">
        <v>1311</v>
      </c>
      <c r="O22" s="120" t="s">
        <v>175</v>
      </c>
      <c r="P22" s="120" t="s">
        <v>143</v>
      </c>
      <c r="Q22" s="120" t="s">
        <v>209</v>
      </c>
      <c r="R22" s="122" t="s">
        <v>209</v>
      </c>
    </row>
    <row r="23" spans="1:27">
      <c r="A23" s="249"/>
      <c r="B23" s="245"/>
      <c r="C23" s="250"/>
      <c r="D23" s="250"/>
      <c r="E23" s="250"/>
      <c r="F23" s="250"/>
      <c r="G23" s="250"/>
      <c r="H23" s="250"/>
      <c r="I23" s="250"/>
      <c r="J23" s="245"/>
      <c r="K23" s="245"/>
      <c r="L23" s="251"/>
      <c r="M23" s="251"/>
      <c r="N23" s="120" t="s">
        <v>1312</v>
      </c>
      <c r="O23" s="120" t="s">
        <v>1052</v>
      </c>
      <c r="P23" s="120" t="s">
        <v>143</v>
      </c>
      <c r="Q23" s="120" t="s">
        <v>273</v>
      </c>
      <c r="R23" s="122" t="s">
        <v>273</v>
      </c>
    </row>
    <row r="24" spans="1:27" ht="27">
      <c r="A24" s="249"/>
      <c r="B24" s="245"/>
      <c r="C24" s="250"/>
      <c r="D24" s="250"/>
      <c r="E24" s="250"/>
      <c r="F24" s="250"/>
      <c r="G24" s="250"/>
      <c r="H24" s="250"/>
      <c r="I24" s="250"/>
      <c r="J24" s="245"/>
      <c r="K24" s="245"/>
      <c r="L24" s="251"/>
      <c r="M24" s="251"/>
      <c r="N24" s="120" t="s">
        <v>1313</v>
      </c>
      <c r="O24" s="120" t="s">
        <v>272</v>
      </c>
      <c r="P24" s="120" t="s">
        <v>143</v>
      </c>
      <c r="Q24" s="120" t="s">
        <v>273</v>
      </c>
      <c r="R24" s="122" t="s">
        <v>273</v>
      </c>
    </row>
    <row r="25" spans="1:27">
      <c r="A25" s="249"/>
      <c r="B25" s="245"/>
      <c r="C25" s="250"/>
      <c r="D25" s="250"/>
      <c r="E25" s="250"/>
      <c r="F25" s="250"/>
      <c r="G25" s="250"/>
      <c r="H25" s="250"/>
      <c r="I25" s="250"/>
      <c r="J25" s="245"/>
      <c r="K25" s="245"/>
      <c r="L25" s="251"/>
      <c r="M25" s="251"/>
      <c r="N25" s="120" t="s">
        <v>1314</v>
      </c>
      <c r="O25" s="120" t="s">
        <v>175</v>
      </c>
      <c r="P25" s="120" t="s">
        <v>175</v>
      </c>
      <c r="Q25" s="120" t="s">
        <v>273</v>
      </c>
      <c r="R25" s="122" t="s">
        <v>273</v>
      </c>
    </row>
    <row r="26" spans="1:27" ht="148.5" customHeight="1">
      <c r="A26" s="249" t="s">
        <v>1315</v>
      </c>
      <c r="B26" s="245" t="s">
        <v>1316</v>
      </c>
      <c r="C26" s="250"/>
      <c r="D26" s="250"/>
      <c r="E26" s="250" t="s">
        <v>125</v>
      </c>
      <c r="F26" s="250" t="s">
        <v>125</v>
      </c>
      <c r="G26" s="250" t="s">
        <v>125</v>
      </c>
      <c r="H26" s="250" t="s">
        <v>125</v>
      </c>
      <c r="I26" s="250" t="s">
        <v>126</v>
      </c>
      <c r="J26" s="245" t="s">
        <v>1317</v>
      </c>
      <c r="K26" s="245" t="s">
        <v>1318</v>
      </c>
      <c r="L26" s="251" t="s">
        <v>131</v>
      </c>
      <c r="M26" s="251" t="s">
        <v>132</v>
      </c>
      <c r="N26" s="120" t="s">
        <v>1319</v>
      </c>
      <c r="O26" s="120" t="s">
        <v>143</v>
      </c>
      <c r="P26" s="120" t="s">
        <v>272</v>
      </c>
      <c r="Q26" s="120" t="s">
        <v>273</v>
      </c>
      <c r="R26" s="122" t="s">
        <v>273</v>
      </c>
    </row>
    <row r="27" spans="1:27" ht="27">
      <c r="A27" s="249"/>
      <c r="B27" s="245"/>
      <c r="C27" s="250"/>
      <c r="D27" s="250"/>
      <c r="E27" s="250"/>
      <c r="F27" s="250"/>
      <c r="G27" s="250"/>
      <c r="H27" s="250"/>
      <c r="I27" s="250"/>
      <c r="J27" s="245"/>
      <c r="K27" s="245"/>
      <c r="L27" s="251"/>
      <c r="M27" s="251"/>
      <c r="N27" s="120" t="s">
        <v>1320</v>
      </c>
      <c r="O27" s="120" t="s">
        <v>175</v>
      </c>
      <c r="P27" s="120" t="s">
        <v>143</v>
      </c>
      <c r="Q27" s="120" t="s">
        <v>209</v>
      </c>
      <c r="R27" s="122" t="s">
        <v>209</v>
      </c>
    </row>
    <row r="28" spans="1:27">
      <c r="A28" s="249"/>
      <c r="B28" s="245"/>
      <c r="C28" s="250"/>
      <c r="D28" s="250"/>
      <c r="E28" s="250"/>
      <c r="F28" s="250"/>
      <c r="G28" s="250"/>
      <c r="H28" s="250"/>
      <c r="I28" s="250"/>
      <c r="J28" s="245"/>
      <c r="K28" s="245"/>
      <c r="L28" s="251"/>
      <c r="M28" s="251"/>
      <c r="N28" s="120" t="s">
        <v>1321</v>
      </c>
      <c r="O28" s="120" t="s">
        <v>175</v>
      </c>
      <c r="P28" s="120" t="s">
        <v>175</v>
      </c>
      <c r="Q28" s="120" t="s">
        <v>273</v>
      </c>
      <c r="R28" s="122" t="s">
        <v>1322</v>
      </c>
    </row>
    <row r="29" spans="1:27" ht="27">
      <c r="A29" s="249"/>
      <c r="B29" s="245"/>
      <c r="C29" s="250"/>
      <c r="D29" s="250"/>
      <c r="E29" s="250"/>
      <c r="F29" s="250"/>
      <c r="G29" s="250"/>
      <c r="H29" s="250"/>
      <c r="I29" s="250"/>
      <c r="J29" s="245"/>
      <c r="K29" s="245"/>
      <c r="L29" s="251"/>
      <c r="M29" s="251"/>
      <c r="N29" s="120" t="s">
        <v>1323</v>
      </c>
      <c r="O29" s="120" t="s">
        <v>397</v>
      </c>
      <c r="P29" s="120" t="s">
        <v>143</v>
      </c>
      <c r="Q29" s="120" t="s">
        <v>273</v>
      </c>
      <c r="R29" s="122" t="s">
        <v>273</v>
      </c>
    </row>
    <row r="30" spans="1:27">
      <c r="A30" s="249"/>
      <c r="B30" s="245"/>
      <c r="C30" s="250"/>
      <c r="D30" s="250"/>
      <c r="E30" s="250"/>
      <c r="F30" s="250"/>
      <c r="G30" s="250"/>
      <c r="H30" s="250"/>
      <c r="I30" s="250"/>
      <c r="J30" s="245"/>
      <c r="K30" s="245"/>
      <c r="L30" s="251"/>
      <c r="M30" s="251"/>
      <c r="N30" s="120" t="s">
        <v>1324</v>
      </c>
      <c r="O30" s="120" t="s">
        <v>397</v>
      </c>
      <c r="P30" s="120" t="s">
        <v>175</v>
      </c>
      <c r="Q30" s="120" t="s">
        <v>273</v>
      </c>
      <c r="R30" s="122" t="s">
        <v>273</v>
      </c>
    </row>
    <row r="31" spans="1:27">
      <c r="A31" s="249"/>
      <c r="B31" s="245"/>
      <c r="C31" s="250"/>
      <c r="D31" s="250"/>
      <c r="E31" s="250"/>
      <c r="F31" s="250"/>
      <c r="G31" s="250"/>
      <c r="H31" s="250"/>
      <c r="I31" s="250"/>
      <c r="J31" s="245"/>
      <c r="K31" s="245"/>
      <c r="L31" s="251"/>
      <c r="M31" s="251"/>
      <c r="N31" s="120" t="s">
        <v>1325</v>
      </c>
      <c r="O31" s="120" t="s">
        <v>272</v>
      </c>
      <c r="P31" s="120" t="s">
        <v>143</v>
      </c>
      <c r="Q31" s="120" t="s">
        <v>273</v>
      </c>
      <c r="R31" s="122" t="s">
        <v>273</v>
      </c>
    </row>
    <row r="32" spans="1:27" ht="54">
      <c r="A32" s="249"/>
      <c r="B32" s="245"/>
      <c r="C32" s="250"/>
      <c r="D32" s="250"/>
      <c r="E32" s="250"/>
      <c r="F32" s="250"/>
      <c r="G32" s="250"/>
      <c r="H32" s="250"/>
      <c r="I32" s="250"/>
      <c r="J32" s="245"/>
      <c r="K32" s="245"/>
      <c r="L32" s="251"/>
      <c r="M32" s="251"/>
      <c r="N32" s="120" t="s">
        <v>1326</v>
      </c>
      <c r="O32" s="120" t="s">
        <v>272</v>
      </c>
      <c r="P32" s="120" t="s">
        <v>175</v>
      </c>
      <c r="Q32" s="120" t="s">
        <v>891</v>
      </c>
      <c r="R32" s="122" t="s">
        <v>1294</v>
      </c>
    </row>
    <row r="33" spans="1:18" ht="54">
      <c r="A33" s="249"/>
      <c r="B33" s="245"/>
      <c r="C33" s="250"/>
      <c r="D33" s="250"/>
      <c r="E33" s="250"/>
      <c r="F33" s="250"/>
      <c r="G33" s="250"/>
      <c r="H33" s="250"/>
      <c r="I33" s="250"/>
      <c r="J33" s="245"/>
      <c r="K33" s="245"/>
      <c r="L33" s="251"/>
      <c r="M33" s="251"/>
      <c r="N33" s="120" t="s">
        <v>1327</v>
      </c>
      <c r="O33" s="120" t="s">
        <v>272</v>
      </c>
      <c r="P33" s="120" t="s">
        <v>397</v>
      </c>
      <c r="Q33" s="120" t="s">
        <v>1151</v>
      </c>
      <c r="R33" s="122" t="s">
        <v>1294</v>
      </c>
    </row>
    <row r="34" spans="1:18" ht="54">
      <c r="A34" s="249"/>
      <c r="B34" s="245"/>
      <c r="C34" s="250"/>
      <c r="D34" s="250"/>
      <c r="E34" s="250"/>
      <c r="F34" s="250"/>
      <c r="G34" s="250"/>
      <c r="H34" s="250"/>
      <c r="I34" s="250"/>
      <c r="J34" s="245"/>
      <c r="K34" s="245"/>
      <c r="L34" s="251"/>
      <c r="M34" s="251"/>
      <c r="N34" s="120" t="s">
        <v>1328</v>
      </c>
      <c r="O34" s="120" t="s">
        <v>272</v>
      </c>
      <c r="P34" s="120" t="s">
        <v>272</v>
      </c>
      <c r="Q34" s="120" t="s">
        <v>1151</v>
      </c>
      <c r="R34" s="122" t="s">
        <v>1294</v>
      </c>
    </row>
    <row r="35" spans="1:18" ht="124.5" customHeight="1">
      <c r="A35" s="104" t="s">
        <v>1329</v>
      </c>
      <c r="B35" s="106" t="s">
        <v>1330</v>
      </c>
      <c r="C35" s="106"/>
      <c r="D35" s="106"/>
      <c r="E35" s="35" t="s">
        <v>125</v>
      </c>
      <c r="F35" s="35" t="s">
        <v>125</v>
      </c>
      <c r="G35" s="35" t="s">
        <v>125</v>
      </c>
      <c r="H35" s="35" t="s">
        <v>125</v>
      </c>
      <c r="I35" s="107" t="s">
        <v>126</v>
      </c>
      <c r="J35" s="106" t="s">
        <v>1286</v>
      </c>
      <c r="K35" s="19" t="s">
        <v>1310</v>
      </c>
      <c r="L35" s="27" t="s">
        <v>131</v>
      </c>
      <c r="M35" s="293" t="s">
        <v>1331</v>
      </c>
      <c r="N35" s="293"/>
      <c r="O35" s="293"/>
      <c r="P35" s="293"/>
      <c r="Q35" s="293"/>
      <c r="R35" s="341"/>
    </row>
    <row r="36" spans="1:18" ht="162" customHeight="1">
      <c r="A36" s="249" t="s">
        <v>1332</v>
      </c>
      <c r="B36" s="245" t="s">
        <v>1333</v>
      </c>
      <c r="C36" s="250"/>
      <c r="D36" s="250"/>
      <c r="E36" s="250" t="s">
        <v>125</v>
      </c>
      <c r="F36" s="250" t="s">
        <v>125</v>
      </c>
      <c r="G36" s="250" t="s">
        <v>125</v>
      </c>
      <c r="H36" s="250" t="s">
        <v>125</v>
      </c>
      <c r="I36" s="250" t="s">
        <v>126</v>
      </c>
      <c r="J36" s="245" t="s">
        <v>1286</v>
      </c>
      <c r="K36" s="245" t="s">
        <v>1334</v>
      </c>
      <c r="L36" s="251" t="s">
        <v>131</v>
      </c>
      <c r="M36" s="251" t="s">
        <v>132</v>
      </c>
      <c r="N36" s="120" t="s">
        <v>1335</v>
      </c>
      <c r="O36" s="120" t="s">
        <v>175</v>
      </c>
      <c r="P36" s="120" t="s">
        <v>143</v>
      </c>
      <c r="Q36" s="120" t="s">
        <v>209</v>
      </c>
      <c r="R36" s="122" t="s">
        <v>209</v>
      </c>
    </row>
    <row r="37" spans="1:18">
      <c r="A37" s="249"/>
      <c r="B37" s="245"/>
      <c r="C37" s="250"/>
      <c r="D37" s="250"/>
      <c r="E37" s="250"/>
      <c r="F37" s="250"/>
      <c r="G37" s="250"/>
      <c r="H37" s="250"/>
      <c r="I37" s="250"/>
      <c r="J37" s="245"/>
      <c r="K37" s="245"/>
      <c r="L37" s="251"/>
      <c r="M37" s="251"/>
      <c r="N37" s="120" t="s">
        <v>1336</v>
      </c>
      <c r="O37" s="120" t="s">
        <v>397</v>
      </c>
      <c r="P37" s="120" t="s">
        <v>143</v>
      </c>
      <c r="Q37" s="120" t="s">
        <v>273</v>
      </c>
      <c r="R37" s="122" t="s">
        <v>273</v>
      </c>
    </row>
    <row r="38" spans="1:18">
      <c r="A38" s="249"/>
      <c r="B38" s="245"/>
      <c r="C38" s="250"/>
      <c r="D38" s="250"/>
      <c r="E38" s="250"/>
      <c r="F38" s="250"/>
      <c r="G38" s="250"/>
      <c r="H38" s="250"/>
      <c r="I38" s="250"/>
      <c r="J38" s="245"/>
      <c r="K38" s="245"/>
      <c r="L38" s="251"/>
      <c r="M38" s="251"/>
      <c r="N38" s="120" t="s">
        <v>1337</v>
      </c>
      <c r="O38" s="120" t="s">
        <v>175</v>
      </c>
      <c r="P38" s="120" t="s">
        <v>397</v>
      </c>
      <c r="Q38" s="120" t="s">
        <v>273</v>
      </c>
      <c r="R38" s="122" t="s">
        <v>273</v>
      </c>
    </row>
    <row r="39" spans="1:18" ht="54">
      <c r="A39" s="249"/>
      <c r="B39" s="245"/>
      <c r="C39" s="250"/>
      <c r="D39" s="250"/>
      <c r="E39" s="250"/>
      <c r="F39" s="250"/>
      <c r="G39" s="250"/>
      <c r="H39" s="250"/>
      <c r="I39" s="250"/>
      <c r="J39" s="245"/>
      <c r="K39" s="245"/>
      <c r="L39" s="251"/>
      <c r="M39" s="251"/>
      <c r="N39" s="120" t="s">
        <v>1338</v>
      </c>
      <c r="O39" s="120" t="s">
        <v>397</v>
      </c>
      <c r="P39" s="120" t="s">
        <v>397</v>
      </c>
      <c r="Q39" s="120" t="s">
        <v>891</v>
      </c>
      <c r="R39" s="122" t="s">
        <v>1294</v>
      </c>
    </row>
    <row r="40" spans="1:18" ht="54">
      <c r="A40" s="249"/>
      <c r="B40" s="245"/>
      <c r="C40" s="250"/>
      <c r="D40" s="250"/>
      <c r="E40" s="250"/>
      <c r="F40" s="250"/>
      <c r="G40" s="250"/>
      <c r="H40" s="250"/>
      <c r="I40" s="250"/>
      <c r="J40" s="245"/>
      <c r="K40" s="245"/>
      <c r="L40" s="251"/>
      <c r="M40" s="251"/>
      <c r="N40" s="120" t="s">
        <v>1339</v>
      </c>
      <c r="O40" s="120" t="s">
        <v>272</v>
      </c>
      <c r="P40" s="120" t="s">
        <v>397</v>
      </c>
      <c r="Q40" s="120" t="s">
        <v>1151</v>
      </c>
      <c r="R40" s="122" t="s">
        <v>1294</v>
      </c>
    </row>
    <row r="41" spans="1:18" ht="54">
      <c r="A41" s="249"/>
      <c r="B41" s="245"/>
      <c r="C41" s="250"/>
      <c r="D41" s="250"/>
      <c r="E41" s="250"/>
      <c r="F41" s="250"/>
      <c r="G41" s="250"/>
      <c r="H41" s="250"/>
      <c r="I41" s="250"/>
      <c r="J41" s="245"/>
      <c r="K41" s="245"/>
      <c r="L41" s="251"/>
      <c r="M41" s="251"/>
      <c r="N41" s="120" t="s">
        <v>1340</v>
      </c>
      <c r="O41" s="120" t="s">
        <v>175</v>
      </c>
      <c r="P41" s="120" t="s">
        <v>272</v>
      </c>
      <c r="Q41" s="120" t="s">
        <v>1341</v>
      </c>
      <c r="R41" s="122" t="s">
        <v>1294</v>
      </c>
    </row>
    <row r="42" spans="1:18" ht="54">
      <c r="A42" s="249"/>
      <c r="B42" s="245"/>
      <c r="C42" s="250"/>
      <c r="D42" s="250"/>
      <c r="E42" s="250"/>
      <c r="F42" s="250"/>
      <c r="G42" s="250"/>
      <c r="H42" s="250"/>
      <c r="I42" s="250"/>
      <c r="J42" s="245"/>
      <c r="K42" s="245"/>
      <c r="L42" s="251"/>
      <c r="M42" s="251"/>
      <c r="N42" s="120" t="s">
        <v>1292</v>
      </c>
      <c r="O42" s="120" t="s">
        <v>397</v>
      </c>
      <c r="P42" s="120" t="s">
        <v>272</v>
      </c>
      <c r="Q42" s="120" t="s">
        <v>1151</v>
      </c>
      <c r="R42" s="122" t="s">
        <v>1294</v>
      </c>
    </row>
    <row r="43" spans="1:18" ht="54">
      <c r="A43" s="249"/>
      <c r="B43" s="245"/>
      <c r="C43" s="250"/>
      <c r="D43" s="250"/>
      <c r="E43" s="250"/>
      <c r="F43" s="250"/>
      <c r="G43" s="250"/>
      <c r="H43" s="250"/>
      <c r="I43" s="250"/>
      <c r="J43" s="245"/>
      <c r="K43" s="245"/>
      <c r="L43" s="251"/>
      <c r="M43" s="251"/>
      <c r="N43" s="120" t="s">
        <v>1342</v>
      </c>
      <c r="O43" s="120" t="s">
        <v>272</v>
      </c>
      <c r="P43" s="120" t="s">
        <v>272</v>
      </c>
      <c r="Q43" s="120" t="s">
        <v>1151</v>
      </c>
      <c r="R43" s="122" t="s">
        <v>1294</v>
      </c>
    </row>
    <row r="44" spans="1:18" ht="162" customHeight="1">
      <c r="A44" s="335" t="s">
        <v>1343</v>
      </c>
      <c r="B44" s="337" t="s">
        <v>1344</v>
      </c>
      <c r="C44" s="339"/>
      <c r="D44" s="339"/>
      <c r="E44" s="209" t="s">
        <v>125</v>
      </c>
      <c r="F44" s="209" t="s">
        <v>125</v>
      </c>
      <c r="G44" s="209" t="s">
        <v>125</v>
      </c>
      <c r="H44" s="209" t="s">
        <v>125</v>
      </c>
      <c r="I44" s="209" t="s">
        <v>126</v>
      </c>
      <c r="J44" s="204" t="s">
        <v>1286</v>
      </c>
      <c r="K44" s="204" t="s">
        <v>1345</v>
      </c>
      <c r="L44" s="218" t="s">
        <v>131</v>
      </c>
      <c r="M44" s="218" t="s">
        <v>132</v>
      </c>
      <c r="N44" s="120" t="s">
        <v>1346</v>
      </c>
      <c r="O44" s="120" t="s">
        <v>175</v>
      </c>
      <c r="P44" s="120" t="s">
        <v>175</v>
      </c>
      <c r="Q44" s="120" t="s">
        <v>273</v>
      </c>
      <c r="R44" s="122" t="s">
        <v>273</v>
      </c>
    </row>
    <row r="45" spans="1:18" ht="54">
      <c r="A45" s="336"/>
      <c r="B45" s="338"/>
      <c r="C45" s="340"/>
      <c r="D45" s="340"/>
      <c r="E45" s="210"/>
      <c r="F45" s="210"/>
      <c r="G45" s="210"/>
      <c r="H45" s="210"/>
      <c r="I45" s="210"/>
      <c r="J45" s="212"/>
      <c r="K45" s="212"/>
      <c r="L45" s="219"/>
      <c r="M45" s="219"/>
      <c r="N45" s="120" t="s">
        <v>1347</v>
      </c>
      <c r="O45" s="120" t="s">
        <v>175</v>
      </c>
      <c r="P45" s="120" t="s">
        <v>272</v>
      </c>
      <c r="Q45" s="120" t="s">
        <v>891</v>
      </c>
      <c r="R45" s="122" t="s">
        <v>1294</v>
      </c>
    </row>
    <row r="46" spans="1:18" ht="127.5" customHeight="1">
      <c r="A46" s="104" t="s">
        <v>1348</v>
      </c>
      <c r="B46" s="106" t="s">
        <v>1349</v>
      </c>
      <c r="C46" s="106"/>
      <c r="D46" s="106"/>
      <c r="E46" s="20" t="s">
        <v>125</v>
      </c>
      <c r="F46" s="20" t="s">
        <v>125</v>
      </c>
      <c r="G46" s="20" t="s">
        <v>125</v>
      </c>
      <c r="H46" s="20" t="s">
        <v>125</v>
      </c>
      <c r="I46" s="107" t="s">
        <v>205</v>
      </c>
      <c r="J46" s="19" t="s">
        <v>1350</v>
      </c>
      <c r="K46" s="19" t="s">
        <v>1310</v>
      </c>
      <c r="L46" s="27" t="s">
        <v>131</v>
      </c>
      <c r="M46" s="331" t="s">
        <v>1331</v>
      </c>
      <c r="N46" s="332"/>
      <c r="O46" s="332"/>
      <c r="P46" s="332"/>
      <c r="Q46" s="332"/>
      <c r="R46" s="333"/>
    </row>
    <row r="47" spans="1:18" ht="67.5" customHeight="1">
      <c r="A47" s="104" t="s">
        <v>1351</v>
      </c>
      <c r="B47" s="106" t="s">
        <v>1352</v>
      </c>
      <c r="C47" s="106"/>
      <c r="D47" s="106"/>
      <c r="E47" s="20" t="s">
        <v>125</v>
      </c>
      <c r="F47" s="20" t="s">
        <v>125</v>
      </c>
      <c r="G47" s="20" t="s">
        <v>125</v>
      </c>
      <c r="H47" s="20" t="s">
        <v>125</v>
      </c>
      <c r="I47" s="107" t="s">
        <v>205</v>
      </c>
      <c r="J47" s="19" t="s">
        <v>1317</v>
      </c>
      <c r="K47" s="106" t="s">
        <v>128</v>
      </c>
      <c r="L47" s="27" t="s">
        <v>129</v>
      </c>
      <c r="M47" s="22" t="s">
        <v>130</v>
      </c>
      <c r="N47" s="171" t="s">
        <v>1353</v>
      </c>
      <c r="O47" s="172"/>
      <c r="P47" s="172"/>
      <c r="Q47" s="172"/>
      <c r="R47" s="173"/>
    </row>
    <row r="48" spans="1:18" ht="40.5" customHeight="1">
      <c r="A48" s="104" t="s">
        <v>1354</v>
      </c>
      <c r="B48" s="19" t="s">
        <v>1355</v>
      </c>
      <c r="C48" s="20" t="s">
        <v>125</v>
      </c>
      <c r="D48" s="20" t="s">
        <v>125</v>
      </c>
      <c r="E48" s="20" t="s">
        <v>125</v>
      </c>
      <c r="F48" s="106"/>
      <c r="G48" s="106"/>
      <c r="H48" s="106"/>
      <c r="I48" s="107" t="s">
        <v>205</v>
      </c>
      <c r="J48" s="19" t="s">
        <v>1356</v>
      </c>
      <c r="K48" s="19" t="s">
        <v>995</v>
      </c>
      <c r="L48" s="27" t="s">
        <v>129</v>
      </c>
      <c r="M48" s="171" t="s">
        <v>1357</v>
      </c>
      <c r="N48" s="172"/>
      <c r="O48" s="172"/>
      <c r="P48" s="172"/>
      <c r="Q48" s="172"/>
      <c r="R48" s="173"/>
    </row>
    <row r="49" spans="1:18" ht="67.5" customHeight="1">
      <c r="A49" s="104" t="s">
        <v>1358</v>
      </c>
      <c r="B49" s="106" t="s">
        <v>1285</v>
      </c>
      <c r="C49" s="106"/>
      <c r="D49" s="106"/>
      <c r="E49" s="20" t="s">
        <v>125</v>
      </c>
      <c r="F49" s="20" t="s">
        <v>125</v>
      </c>
      <c r="G49" s="20" t="s">
        <v>125</v>
      </c>
      <c r="H49" s="20" t="s">
        <v>125</v>
      </c>
      <c r="I49" s="35" t="s">
        <v>169</v>
      </c>
      <c r="J49" s="106" t="s">
        <v>1359</v>
      </c>
      <c r="K49" s="106" t="s">
        <v>128</v>
      </c>
      <c r="L49" s="27" t="s">
        <v>129</v>
      </c>
      <c r="M49" s="22" t="s">
        <v>130</v>
      </c>
      <c r="N49" s="174" t="s">
        <v>1360</v>
      </c>
      <c r="O49" s="175"/>
      <c r="P49" s="175"/>
      <c r="Q49" s="175"/>
      <c r="R49" s="176"/>
    </row>
    <row r="50" spans="1:18" ht="54">
      <c r="A50" s="104" t="s">
        <v>1361</v>
      </c>
      <c r="B50" s="106" t="s">
        <v>1298</v>
      </c>
      <c r="C50" s="106"/>
      <c r="D50" s="106"/>
      <c r="E50" s="20" t="s">
        <v>125</v>
      </c>
      <c r="F50" s="20" t="s">
        <v>125</v>
      </c>
      <c r="G50" s="20" t="s">
        <v>125</v>
      </c>
      <c r="H50" s="20" t="s">
        <v>125</v>
      </c>
      <c r="I50" s="35" t="s">
        <v>169</v>
      </c>
      <c r="J50" s="106" t="s">
        <v>1359</v>
      </c>
      <c r="K50" s="106" t="s">
        <v>128</v>
      </c>
      <c r="L50" s="27" t="s">
        <v>129</v>
      </c>
      <c r="M50" s="22" t="s">
        <v>130</v>
      </c>
      <c r="N50" s="177"/>
      <c r="O50" s="178"/>
      <c r="P50" s="178"/>
      <c r="Q50" s="178"/>
      <c r="R50" s="179"/>
    </row>
    <row r="51" spans="1:18" ht="54">
      <c r="A51" s="104" t="s">
        <v>1362</v>
      </c>
      <c r="B51" s="106" t="s">
        <v>1309</v>
      </c>
      <c r="C51" s="106"/>
      <c r="D51" s="106"/>
      <c r="E51" s="20" t="s">
        <v>125</v>
      </c>
      <c r="F51" s="20" t="s">
        <v>125</v>
      </c>
      <c r="G51" s="20" t="s">
        <v>125</v>
      </c>
      <c r="H51" s="20" t="s">
        <v>125</v>
      </c>
      <c r="I51" s="35" t="s">
        <v>169</v>
      </c>
      <c r="J51" s="106" t="s">
        <v>1359</v>
      </c>
      <c r="K51" s="106" t="s">
        <v>128</v>
      </c>
      <c r="L51" s="27" t="s">
        <v>129</v>
      </c>
      <c r="M51" s="22" t="s">
        <v>130</v>
      </c>
      <c r="N51" s="276"/>
      <c r="O51" s="334"/>
      <c r="P51" s="334"/>
      <c r="Q51" s="334"/>
      <c r="R51" s="277"/>
    </row>
    <row r="52" spans="1:18" ht="105" customHeight="1">
      <c r="A52" s="335" t="s">
        <v>1363</v>
      </c>
      <c r="B52" s="337" t="s">
        <v>1364</v>
      </c>
      <c r="C52" s="106"/>
      <c r="D52" s="106"/>
      <c r="E52" s="20"/>
      <c r="F52" s="20"/>
      <c r="G52" s="20"/>
      <c r="H52" s="20" t="s">
        <v>125</v>
      </c>
      <c r="I52" s="35" t="s">
        <v>169</v>
      </c>
      <c r="J52" s="19" t="s">
        <v>1365</v>
      </c>
      <c r="K52" s="106" t="s">
        <v>128</v>
      </c>
      <c r="L52" s="27" t="s">
        <v>131</v>
      </c>
      <c r="M52" s="27" t="s">
        <v>132</v>
      </c>
      <c r="N52" s="61" t="s">
        <v>1366</v>
      </c>
      <c r="O52" s="120" t="s">
        <v>143</v>
      </c>
      <c r="P52" s="120" t="s">
        <v>272</v>
      </c>
      <c r="Q52" s="120" t="s">
        <v>273</v>
      </c>
      <c r="R52" s="122" t="s">
        <v>273</v>
      </c>
    </row>
    <row r="53" spans="1:18" ht="67.5" customHeight="1">
      <c r="A53" s="336"/>
      <c r="B53" s="338"/>
      <c r="C53" s="106"/>
      <c r="D53" s="106"/>
      <c r="E53" s="20" t="s">
        <v>125</v>
      </c>
      <c r="F53" s="20" t="s">
        <v>125</v>
      </c>
      <c r="G53" s="20" t="s">
        <v>125</v>
      </c>
      <c r="H53" s="20"/>
      <c r="I53" s="35" t="s">
        <v>169</v>
      </c>
      <c r="J53" s="106" t="s">
        <v>1359</v>
      </c>
      <c r="K53" s="106" t="s">
        <v>128</v>
      </c>
      <c r="L53" s="27" t="s">
        <v>129</v>
      </c>
      <c r="M53" s="22" t="s">
        <v>130</v>
      </c>
      <c r="N53" s="174" t="s">
        <v>1360</v>
      </c>
      <c r="O53" s="175"/>
      <c r="P53" s="175"/>
      <c r="Q53" s="175"/>
      <c r="R53" s="176"/>
    </row>
    <row r="54" spans="1:18" ht="54">
      <c r="A54" s="104" t="s">
        <v>1367</v>
      </c>
      <c r="B54" s="106" t="s">
        <v>1330</v>
      </c>
      <c r="C54" s="106"/>
      <c r="D54" s="106"/>
      <c r="E54" s="20" t="s">
        <v>125</v>
      </c>
      <c r="F54" s="20" t="s">
        <v>125</v>
      </c>
      <c r="G54" s="20" t="s">
        <v>125</v>
      </c>
      <c r="H54" s="20" t="s">
        <v>125</v>
      </c>
      <c r="I54" s="35" t="s">
        <v>169</v>
      </c>
      <c r="J54" s="106" t="s">
        <v>1359</v>
      </c>
      <c r="K54" s="106" t="s">
        <v>128</v>
      </c>
      <c r="L54" s="27" t="s">
        <v>129</v>
      </c>
      <c r="M54" s="22" t="s">
        <v>130</v>
      </c>
      <c r="N54" s="177"/>
      <c r="O54" s="178"/>
      <c r="P54" s="178"/>
      <c r="Q54" s="178"/>
      <c r="R54" s="179"/>
    </row>
    <row r="55" spans="1:18" ht="54">
      <c r="A55" s="104" t="s">
        <v>1368</v>
      </c>
      <c r="B55" s="106" t="s">
        <v>1333</v>
      </c>
      <c r="C55" s="106"/>
      <c r="D55" s="106"/>
      <c r="E55" s="20" t="s">
        <v>125</v>
      </c>
      <c r="F55" s="20" t="s">
        <v>125</v>
      </c>
      <c r="G55" s="20" t="s">
        <v>125</v>
      </c>
      <c r="H55" s="20" t="s">
        <v>125</v>
      </c>
      <c r="I55" s="35" t="s">
        <v>169</v>
      </c>
      <c r="J55" s="106" t="s">
        <v>1359</v>
      </c>
      <c r="K55" s="106" t="s">
        <v>128</v>
      </c>
      <c r="L55" s="27" t="s">
        <v>129</v>
      </c>
      <c r="M55" s="22" t="s">
        <v>130</v>
      </c>
      <c r="N55" s="177"/>
      <c r="O55" s="178"/>
      <c r="P55" s="178"/>
      <c r="Q55" s="178"/>
      <c r="R55" s="179"/>
    </row>
    <row r="56" spans="1:18" ht="54">
      <c r="A56" s="104" t="s">
        <v>1369</v>
      </c>
      <c r="B56" s="106" t="s">
        <v>1344</v>
      </c>
      <c r="C56" s="106"/>
      <c r="D56" s="106"/>
      <c r="E56" s="20" t="s">
        <v>125</v>
      </c>
      <c r="F56" s="20" t="s">
        <v>125</v>
      </c>
      <c r="G56" s="20" t="s">
        <v>125</v>
      </c>
      <c r="H56" s="20" t="s">
        <v>125</v>
      </c>
      <c r="I56" s="35" t="s">
        <v>169</v>
      </c>
      <c r="J56" s="106" t="s">
        <v>1359</v>
      </c>
      <c r="K56" s="106" t="s">
        <v>128</v>
      </c>
      <c r="L56" s="27" t="s">
        <v>129</v>
      </c>
      <c r="M56" s="22" t="s">
        <v>130</v>
      </c>
      <c r="N56" s="177"/>
      <c r="O56" s="178"/>
      <c r="P56" s="178"/>
      <c r="Q56" s="178"/>
      <c r="R56" s="179"/>
    </row>
    <row r="57" spans="1:18" ht="54">
      <c r="A57" s="104" t="s">
        <v>1370</v>
      </c>
      <c r="B57" s="106" t="s">
        <v>1349</v>
      </c>
      <c r="C57" s="106"/>
      <c r="D57" s="106"/>
      <c r="E57" s="20" t="s">
        <v>125</v>
      </c>
      <c r="F57" s="20" t="s">
        <v>125</v>
      </c>
      <c r="G57" s="20" t="s">
        <v>125</v>
      </c>
      <c r="H57" s="20" t="s">
        <v>125</v>
      </c>
      <c r="I57" s="35" t="s">
        <v>169</v>
      </c>
      <c r="J57" s="19" t="s">
        <v>1371</v>
      </c>
      <c r="K57" s="106" t="s">
        <v>128</v>
      </c>
      <c r="L57" s="27" t="s">
        <v>129</v>
      </c>
      <c r="M57" s="22" t="s">
        <v>130</v>
      </c>
      <c r="N57" s="276"/>
      <c r="O57" s="334"/>
      <c r="P57" s="334"/>
      <c r="Q57" s="334"/>
      <c r="R57" s="277"/>
    </row>
    <row r="58" spans="1:18" ht="54">
      <c r="A58" s="104" t="s">
        <v>1372</v>
      </c>
      <c r="B58" s="106" t="s">
        <v>1352</v>
      </c>
      <c r="C58" s="106"/>
      <c r="D58" s="106"/>
      <c r="E58" s="20" t="s">
        <v>125</v>
      </c>
      <c r="F58" s="20" t="s">
        <v>125</v>
      </c>
      <c r="G58" s="20" t="s">
        <v>125</v>
      </c>
      <c r="H58" s="20" t="s">
        <v>125</v>
      </c>
      <c r="I58" s="35" t="s">
        <v>169</v>
      </c>
      <c r="J58" s="106" t="s">
        <v>1359</v>
      </c>
      <c r="K58" s="106" t="s">
        <v>128</v>
      </c>
      <c r="L58" s="27" t="s">
        <v>129</v>
      </c>
      <c r="M58" s="22" t="s">
        <v>130</v>
      </c>
      <c r="N58" s="171" t="s">
        <v>1373</v>
      </c>
      <c r="O58" s="172"/>
      <c r="P58" s="172"/>
      <c r="Q58" s="172"/>
      <c r="R58" s="173"/>
    </row>
    <row r="59" spans="1:18" ht="40.5">
      <c r="A59" s="104" t="s">
        <v>1374</v>
      </c>
      <c r="B59" s="19" t="s">
        <v>1375</v>
      </c>
      <c r="C59" s="20" t="s">
        <v>125</v>
      </c>
      <c r="D59" s="20" t="s">
        <v>125</v>
      </c>
      <c r="E59" s="20" t="s">
        <v>125</v>
      </c>
      <c r="F59" s="20"/>
      <c r="G59" s="20"/>
      <c r="H59" s="20"/>
      <c r="I59" s="35" t="s">
        <v>169</v>
      </c>
      <c r="J59" s="19" t="s">
        <v>1376</v>
      </c>
      <c r="K59" s="19" t="s">
        <v>995</v>
      </c>
      <c r="L59" s="27" t="s">
        <v>129</v>
      </c>
      <c r="M59" s="171" t="s">
        <v>1377</v>
      </c>
      <c r="N59" s="172"/>
      <c r="O59" s="172"/>
      <c r="P59" s="172"/>
      <c r="Q59" s="172"/>
      <c r="R59" s="173"/>
    </row>
    <row r="60" spans="1:18">
      <c r="A60" s="104" t="s">
        <v>1378</v>
      </c>
      <c r="B60" s="106" t="s">
        <v>1285</v>
      </c>
      <c r="C60" s="106"/>
      <c r="D60" s="106"/>
      <c r="E60" s="20" t="s">
        <v>125</v>
      </c>
      <c r="F60" s="20" t="s">
        <v>125</v>
      </c>
      <c r="G60" s="20" t="s">
        <v>125</v>
      </c>
      <c r="H60" s="20" t="s">
        <v>125</v>
      </c>
      <c r="I60" s="35" t="s">
        <v>191</v>
      </c>
      <c r="J60" s="19" t="s">
        <v>192</v>
      </c>
      <c r="K60" s="204" t="s">
        <v>1002</v>
      </c>
      <c r="L60" s="27" t="s">
        <v>131</v>
      </c>
      <c r="M60" s="262" t="s">
        <v>943</v>
      </c>
      <c r="N60" s="323"/>
      <c r="O60" s="323"/>
      <c r="P60" s="323"/>
      <c r="Q60" s="323"/>
      <c r="R60" s="324"/>
    </row>
    <row r="61" spans="1:18">
      <c r="A61" s="104" t="s">
        <v>1379</v>
      </c>
      <c r="B61" s="106" t="s">
        <v>1298</v>
      </c>
      <c r="C61" s="106"/>
      <c r="D61" s="106"/>
      <c r="E61" s="20" t="s">
        <v>125</v>
      </c>
      <c r="F61" s="20" t="s">
        <v>125</v>
      </c>
      <c r="G61" s="20" t="s">
        <v>125</v>
      </c>
      <c r="H61" s="20" t="s">
        <v>125</v>
      </c>
      <c r="I61" s="35" t="s">
        <v>191</v>
      </c>
      <c r="J61" s="19" t="s">
        <v>192</v>
      </c>
      <c r="K61" s="321"/>
      <c r="L61" s="27" t="s">
        <v>131</v>
      </c>
      <c r="M61" s="325"/>
      <c r="N61" s="326"/>
      <c r="O61" s="326"/>
      <c r="P61" s="326"/>
      <c r="Q61" s="326"/>
      <c r="R61" s="327"/>
    </row>
    <row r="62" spans="1:18">
      <c r="A62" s="104" t="s">
        <v>1380</v>
      </c>
      <c r="B62" s="106" t="s">
        <v>1309</v>
      </c>
      <c r="C62" s="106"/>
      <c r="D62" s="106"/>
      <c r="E62" s="20" t="s">
        <v>125</v>
      </c>
      <c r="F62" s="20" t="s">
        <v>125</v>
      </c>
      <c r="G62" s="20" t="s">
        <v>125</v>
      </c>
      <c r="H62" s="20" t="s">
        <v>125</v>
      </c>
      <c r="I62" s="35" t="s">
        <v>191</v>
      </c>
      <c r="J62" s="19" t="s">
        <v>192</v>
      </c>
      <c r="K62" s="321"/>
      <c r="L62" s="27" t="s">
        <v>131</v>
      </c>
      <c r="M62" s="325"/>
      <c r="N62" s="326"/>
      <c r="O62" s="326"/>
      <c r="P62" s="326"/>
      <c r="Q62" s="326"/>
      <c r="R62" s="327"/>
    </row>
    <row r="63" spans="1:18">
      <c r="A63" s="104" t="s">
        <v>1381</v>
      </c>
      <c r="B63" s="123" t="s">
        <v>1364</v>
      </c>
      <c r="C63" s="106"/>
      <c r="D63" s="106"/>
      <c r="E63" s="20" t="s">
        <v>125</v>
      </c>
      <c r="F63" s="20" t="s">
        <v>125</v>
      </c>
      <c r="G63" s="20" t="s">
        <v>125</v>
      </c>
      <c r="H63" s="20" t="s">
        <v>125</v>
      </c>
      <c r="I63" s="35" t="s">
        <v>191</v>
      </c>
      <c r="J63" s="19" t="s">
        <v>192</v>
      </c>
      <c r="K63" s="321"/>
      <c r="L63" s="27" t="s">
        <v>131</v>
      </c>
      <c r="M63" s="325"/>
      <c r="N63" s="326"/>
      <c r="O63" s="326"/>
      <c r="P63" s="326"/>
      <c r="Q63" s="326"/>
      <c r="R63" s="327"/>
    </row>
    <row r="64" spans="1:18">
      <c r="A64" s="104" t="s">
        <v>1382</v>
      </c>
      <c r="B64" s="106" t="s">
        <v>1330</v>
      </c>
      <c r="C64" s="106"/>
      <c r="D64" s="106"/>
      <c r="E64" s="20" t="s">
        <v>125</v>
      </c>
      <c r="F64" s="20" t="s">
        <v>125</v>
      </c>
      <c r="G64" s="20" t="s">
        <v>125</v>
      </c>
      <c r="H64" s="20" t="s">
        <v>125</v>
      </c>
      <c r="I64" s="35" t="s">
        <v>191</v>
      </c>
      <c r="J64" s="19" t="s">
        <v>192</v>
      </c>
      <c r="K64" s="321"/>
      <c r="L64" s="27" t="s">
        <v>131</v>
      </c>
      <c r="M64" s="325"/>
      <c r="N64" s="326"/>
      <c r="O64" s="326"/>
      <c r="P64" s="326"/>
      <c r="Q64" s="326"/>
      <c r="R64" s="327"/>
    </row>
    <row r="65" spans="1:18">
      <c r="A65" s="104" t="s">
        <v>1383</v>
      </c>
      <c r="B65" s="106" t="s">
        <v>1333</v>
      </c>
      <c r="C65" s="106"/>
      <c r="D65" s="106"/>
      <c r="E65" s="20" t="s">
        <v>125</v>
      </c>
      <c r="F65" s="20" t="s">
        <v>125</v>
      </c>
      <c r="G65" s="20" t="s">
        <v>125</v>
      </c>
      <c r="H65" s="20" t="s">
        <v>125</v>
      </c>
      <c r="I65" s="35" t="s">
        <v>191</v>
      </c>
      <c r="J65" s="19" t="s">
        <v>192</v>
      </c>
      <c r="K65" s="321"/>
      <c r="L65" s="27" t="s">
        <v>131</v>
      </c>
      <c r="M65" s="325"/>
      <c r="N65" s="326"/>
      <c r="O65" s="326"/>
      <c r="P65" s="326"/>
      <c r="Q65" s="326"/>
      <c r="R65" s="327"/>
    </row>
    <row r="66" spans="1:18">
      <c r="A66" s="104" t="s">
        <v>1384</v>
      </c>
      <c r="B66" s="106" t="s">
        <v>1344</v>
      </c>
      <c r="C66" s="106"/>
      <c r="D66" s="106"/>
      <c r="E66" s="20" t="s">
        <v>125</v>
      </c>
      <c r="F66" s="20" t="s">
        <v>125</v>
      </c>
      <c r="G66" s="20" t="s">
        <v>125</v>
      </c>
      <c r="H66" s="20" t="s">
        <v>125</v>
      </c>
      <c r="I66" s="35" t="s">
        <v>191</v>
      </c>
      <c r="J66" s="19" t="s">
        <v>192</v>
      </c>
      <c r="K66" s="321"/>
      <c r="L66" s="27" t="s">
        <v>131</v>
      </c>
      <c r="M66" s="325"/>
      <c r="N66" s="326"/>
      <c r="O66" s="326"/>
      <c r="P66" s="326"/>
      <c r="Q66" s="326"/>
      <c r="R66" s="327"/>
    </row>
    <row r="67" spans="1:18">
      <c r="A67" s="104" t="s">
        <v>1385</v>
      </c>
      <c r="B67" s="106" t="s">
        <v>1349</v>
      </c>
      <c r="C67" s="106"/>
      <c r="D67" s="106"/>
      <c r="E67" s="20" t="s">
        <v>125</v>
      </c>
      <c r="F67" s="20" t="s">
        <v>125</v>
      </c>
      <c r="G67" s="20" t="s">
        <v>125</v>
      </c>
      <c r="H67" s="20" t="s">
        <v>125</v>
      </c>
      <c r="I67" s="35" t="s">
        <v>191</v>
      </c>
      <c r="J67" s="19" t="s">
        <v>192</v>
      </c>
      <c r="K67" s="321"/>
      <c r="L67" s="27" t="s">
        <v>131</v>
      </c>
      <c r="M67" s="325"/>
      <c r="N67" s="326"/>
      <c r="O67" s="326"/>
      <c r="P67" s="326"/>
      <c r="Q67" s="326"/>
      <c r="R67" s="327"/>
    </row>
    <row r="68" spans="1:18">
      <c r="A68" s="104" t="s">
        <v>1386</v>
      </c>
      <c r="B68" s="106" t="s">
        <v>1352</v>
      </c>
      <c r="C68" s="106"/>
      <c r="D68" s="106"/>
      <c r="E68" s="20" t="s">
        <v>125</v>
      </c>
      <c r="F68" s="20" t="s">
        <v>125</v>
      </c>
      <c r="G68" s="20" t="s">
        <v>125</v>
      </c>
      <c r="H68" s="20" t="s">
        <v>125</v>
      </c>
      <c r="I68" s="35" t="s">
        <v>191</v>
      </c>
      <c r="J68" s="19" t="s">
        <v>192</v>
      </c>
      <c r="K68" s="321"/>
      <c r="L68" s="27" t="s">
        <v>129</v>
      </c>
      <c r="M68" s="325"/>
      <c r="N68" s="326"/>
      <c r="O68" s="326"/>
      <c r="P68" s="326"/>
      <c r="Q68" s="326"/>
      <c r="R68" s="327"/>
    </row>
    <row r="69" spans="1:18" ht="41.25" thickBot="1">
      <c r="A69" s="108" t="s">
        <v>1387</v>
      </c>
      <c r="B69" s="38" t="s">
        <v>1388</v>
      </c>
      <c r="C69" s="39" t="s">
        <v>125</v>
      </c>
      <c r="D69" s="39" t="s">
        <v>125</v>
      </c>
      <c r="E69" s="39" t="s">
        <v>125</v>
      </c>
      <c r="F69" s="109"/>
      <c r="G69" s="109"/>
      <c r="H69" s="109"/>
      <c r="I69" s="40" t="s">
        <v>191</v>
      </c>
      <c r="J69" s="38" t="s">
        <v>192</v>
      </c>
      <c r="K69" s="322"/>
      <c r="L69" s="41" t="s">
        <v>131</v>
      </c>
      <c r="M69" s="328"/>
      <c r="N69" s="329"/>
      <c r="O69" s="329"/>
      <c r="P69" s="329"/>
      <c r="Q69" s="329"/>
      <c r="R69" s="330"/>
    </row>
  </sheetData>
  <sheetProtection algorithmName="SHA-512" hashValue="PzAMeGuMlDBoeqIj3M4PDmGo6N5vkQ7UfWf4GqvYFnr+QfkWhcgcAAaAF7K42LuMdJj6zR4BTPaFpHSc49HQhQ==" saltValue="y3xtAk64woOLVwxgEVEaEQ==" spinCount="100000" sheet="1" objects="1" scenarios="1" formatCells="0" formatColumns="0" formatRows="0" sort="0" autoFilter="0"/>
  <autoFilter ref="A5:R5" xr:uid="{226D6BDE-2377-4D6A-944D-086CD13BDB50}"/>
  <dataConsolidate/>
  <mergeCells count="101">
    <mergeCell ref="S2:W3"/>
    <mergeCell ref="A3:A4"/>
    <mergeCell ref="B3:B4"/>
    <mergeCell ref="C3:H3"/>
    <mergeCell ref="I3:I4"/>
    <mergeCell ref="J3:J4"/>
    <mergeCell ref="F6:F13"/>
    <mergeCell ref="G6:G13"/>
    <mergeCell ref="H6:H13"/>
    <mergeCell ref="I6:I13"/>
    <mergeCell ref="A1:R1"/>
    <mergeCell ref="A2:J2"/>
    <mergeCell ref="K2:K4"/>
    <mergeCell ref="L2:L3"/>
    <mergeCell ref="M2:R3"/>
    <mergeCell ref="H22:H25"/>
    <mergeCell ref="I22:I25"/>
    <mergeCell ref="J6:J13"/>
    <mergeCell ref="K6:K13"/>
    <mergeCell ref="L6:L13"/>
    <mergeCell ref="M6:M13"/>
    <mergeCell ref="A14:A21"/>
    <mergeCell ref="B14:B21"/>
    <mergeCell ref="C14:C21"/>
    <mergeCell ref="D14:D21"/>
    <mergeCell ref="E14:E21"/>
    <mergeCell ref="F14:F21"/>
    <mergeCell ref="M14:M21"/>
    <mergeCell ref="G14:G21"/>
    <mergeCell ref="H14:H21"/>
    <mergeCell ref="I14:I21"/>
    <mergeCell ref="J14:J21"/>
    <mergeCell ref="K14:K21"/>
    <mergeCell ref="L14:L21"/>
    <mergeCell ref="A6:A13"/>
    <mergeCell ref="B6:B13"/>
    <mergeCell ref="C6:C13"/>
    <mergeCell ref="D6:D13"/>
    <mergeCell ref="E6:E13"/>
    <mergeCell ref="J22:J25"/>
    <mergeCell ref="K22:K25"/>
    <mergeCell ref="L22:L25"/>
    <mergeCell ref="M22:M25"/>
    <mergeCell ref="A26:A34"/>
    <mergeCell ref="B26:B34"/>
    <mergeCell ref="C26:C34"/>
    <mergeCell ref="D26:D34"/>
    <mergeCell ref="E26:E34"/>
    <mergeCell ref="F26:F34"/>
    <mergeCell ref="M26:M34"/>
    <mergeCell ref="G26:G34"/>
    <mergeCell ref="H26:H34"/>
    <mergeCell ref="I26:I34"/>
    <mergeCell ref="J26:J34"/>
    <mergeCell ref="K26:K34"/>
    <mergeCell ref="L26:L34"/>
    <mergeCell ref="A22:A25"/>
    <mergeCell ref="B22:B25"/>
    <mergeCell ref="C22:C25"/>
    <mergeCell ref="D22:D25"/>
    <mergeCell ref="E22:E25"/>
    <mergeCell ref="F22:F25"/>
    <mergeCell ref="G22:G25"/>
    <mergeCell ref="M35:R35"/>
    <mergeCell ref="A36:A43"/>
    <mergeCell ref="B36:B43"/>
    <mergeCell ref="C36:C43"/>
    <mergeCell ref="D36:D43"/>
    <mergeCell ref="E36:E43"/>
    <mergeCell ref="F36:F43"/>
    <mergeCell ref="G36:G43"/>
    <mergeCell ref="H36:H43"/>
    <mergeCell ref="I36:I43"/>
    <mergeCell ref="J36:J43"/>
    <mergeCell ref="K36:K43"/>
    <mergeCell ref="L36:L43"/>
    <mergeCell ref="M36:M43"/>
    <mergeCell ref="A44:A45"/>
    <mergeCell ref="B44:B45"/>
    <mergeCell ref="C44:C45"/>
    <mergeCell ref="D44:D45"/>
    <mergeCell ref="E44:E45"/>
    <mergeCell ref="A52:A53"/>
    <mergeCell ref="B52:B53"/>
    <mergeCell ref="N53:R57"/>
    <mergeCell ref="N58:R58"/>
    <mergeCell ref="F44:F45"/>
    <mergeCell ref="G44:G45"/>
    <mergeCell ref="H44:H45"/>
    <mergeCell ref="I44:I45"/>
    <mergeCell ref="J44:J45"/>
    <mergeCell ref="M59:R59"/>
    <mergeCell ref="K60:K69"/>
    <mergeCell ref="M60:R69"/>
    <mergeCell ref="L44:L45"/>
    <mergeCell ref="M44:M45"/>
    <mergeCell ref="M46:R46"/>
    <mergeCell ref="N47:R47"/>
    <mergeCell ref="M48:R48"/>
    <mergeCell ref="N49:R51"/>
    <mergeCell ref="K44:K45"/>
  </mergeCells>
  <conditionalFormatting sqref="C48:E48">
    <cfRule type="cellIs" dxfId="146" priority="9" operator="equal">
      <formula>"X"</formula>
    </cfRule>
  </conditionalFormatting>
  <conditionalFormatting sqref="C69:E69">
    <cfRule type="cellIs" dxfId="145" priority="4" operator="equal">
      <formula>"X"</formula>
    </cfRule>
  </conditionalFormatting>
  <conditionalFormatting sqref="E6:H6">
    <cfRule type="cellIs" dxfId="144" priority="43" operator="equal">
      <formula>"X"</formula>
    </cfRule>
  </conditionalFormatting>
  <conditionalFormatting sqref="E14:H14">
    <cfRule type="cellIs" dxfId="143" priority="37" operator="equal">
      <formula>"X"</formula>
    </cfRule>
  </conditionalFormatting>
  <conditionalFormatting sqref="E22:H22">
    <cfRule type="cellIs" dxfId="142" priority="31" operator="equal">
      <formula>"X"</formula>
    </cfRule>
  </conditionalFormatting>
  <conditionalFormatting sqref="E26:H26">
    <cfRule type="cellIs" dxfId="141" priority="25" operator="equal">
      <formula>"X"</formula>
    </cfRule>
  </conditionalFormatting>
  <conditionalFormatting sqref="E35:H36 C59:D59">
    <cfRule type="cellIs" dxfId="140" priority="8" operator="equal">
      <formula>"X"</formula>
    </cfRule>
  </conditionalFormatting>
  <conditionalFormatting sqref="E44:H44">
    <cfRule type="cellIs" dxfId="139" priority="16" operator="equal">
      <formula>"X"</formula>
    </cfRule>
  </conditionalFormatting>
  <conditionalFormatting sqref="E46:H47">
    <cfRule type="cellIs" dxfId="138" priority="10" operator="equal">
      <formula>"X"</formula>
    </cfRule>
  </conditionalFormatting>
  <conditionalFormatting sqref="E49:H68">
    <cfRule type="cellIs" dxfId="137" priority="3" operator="equal">
      <formula>"X"</formula>
    </cfRule>
  </conditionalFormatting>
  <conditionalFormatting sqref="L2:L6 L35:L36">
    <cfRule type="containsText" dxfId="136" priority="41" operator="containsText" text="Scoped Out">
      <formula>NOT(ISERROR(SEARCH("Scoped Out",L2)))</formula>
    </cfRule>
    <cfRule type="containsText" dxfId="135" priority="42" operator="containsText" text="Scoped In">
      <formula>NOT(ISERROR(SEARCH("Scoped In",L2)))</formula>
    </cfRule>
  </conditionalFormatting>
  <conditionalFormatting sqref="L14">
    <cfRule type="containsText" dxfId="134" priority="35" operator="containsText" text="Scoped Out">
      <formula>NOT(ISERROR(SEARCH("Scoped Out",L14)))</formula>
    </cfRule>
    <cfRule type="containsText" dxfId="133" priority="36" operator="containsText" text="Scoped In">
      <formula>NOT(ISERROR(SEARCH("Scoped In",L14)))</formula>
    </cfRule>
  </conditionalFormatting>
  <conditionalFormatting sqref="L22">
    <cfRule type="containsText" dxfId="132" priority="29" operator="containsText" text="Scoped Out">
      <formula>NOT(ISERROR(SEARCH("Scoped Out",L22)))</formula>
    </cfRule>
    <cfRule type="containsText" dxfId="131" priority="30" operator="containsText" text="Scoped In">
      <formula>NOT(ISERROR(SEARCH("Scoped In",L22)))</formula>
    </cfRule>
  </conditionalFormatting>
  <conditionalFormatting sqref="L26">
    <cfRule type="containsText" dxfId="130" priority="23" operator="containsText" text="Scoped Out">
      <formula>NOT(ISERROR(SEARCH("Scoped Out",L26)))</formula>
    </cfRule>
    <cfRule type="containsText" dxfId="129" priority="24" operator="containsText" text="Scoped In">
      <formula>NOT(ISERROR(SEARCH("Scoped In",L26)))</formula>
    </cfRule>
  </conditionalFormatting>
  <conditionalFormatting sqref="L44">
    <cfRule type="containsText" dxfId="128" priority="14" operator="containsText" text="Scoped Out">
      <formula>NOT(ISERROR(SEARCH("Scoped Out",L44)))</formula>
    </cfRule>
    <cfRule type="containsText" dxfId="127" priority="15" operator="containsText" text="Scoped In">
      <formula>NOT(ISERROR(SEARCH("Scoped In",L44)))</formula>
    </cfRule>
  </conditionalFormatting>
  <conditionalFormatting sqref="L46:L1048576">
    <cfRule type="containsText" dxfId="126" priority="1" operator="containsText" text="Scoped Out">
      <formula>NOT(ISERROR(SEARCH("Scoped Out",L46)))</formula>
    </cfRule>
    <cfRule type="containsText" dxfId="125" priority="2" operator="containsText" text="Scoped In">
      <formula>NOT(ISERROR(SEARCH("Scoped In",L46)))</formula>
    </cfRule>
  </conditionalFormatting>
  <conditionalFormatting sqref="M2:M6">
    <cfRule type="containsText" dxfId="124" priority="38" operator="containsText" text="Scoped out">
      <formula>NOT(ISERROR(SEARCH("Scoped out",M2)))</formula>
    </cfRule>
    <cfRule type="containsText" dxfId="123" priority="39" operator="containsText" text="Evidence">
      <formula>NOT(ISERROR(SEARCH("Evidence",M2)))</formula>
    </cfRule>
    <cfRule type="containsText" dxfId="122" priority="40" operator="containsText" text="Impact assessed">
      <formula>NOT(ISERROR(SEARCH("Impact assessed",M2)))</formula>
    </cfRule>
  </conditionalFormatting>
  <conditionalFormatting sqref="M14">
    <cfRule type="containsText" dxfId="121" priority="32" operator="containsText" text="Scoped out">
      <formula>NOT(ISERROR(SEARCH("Scoped out",M14)))</formula>
    </cfRule>
    <cfRule type="containsText" dxfId="120" priority="33" operator="containsText" text="Evidence">
      <formula>NOT(ISERROR(SEARCH("Evidence",M14)))</formula>
    </cfRule>
    <cfRule type="containsText" dxfId="119" priority="34" operator="containsText" text="Impact assessed">
      <formula>NOT(ISERROR(SEARCH("Impact assessed",M14)))</formula>
    </cfRule>
  </conditionalFormatting>
  <conditionalFormatting sqref="M22">
    <cfRule type="containsText" dxfId="118" priority="26" operator="containsText" text="Scoped out">
      <formula>NOT(ISERROR(SEARCH("Scoped out",M22)))</formula>
    </cfRule>
    <cfRule type="containsText" dxfId="117" priority="27" operator="containsText" text="Evidence">
      <formula>NOT(ISERROR(SEARCH("Evidence",M22)))</formula>
    </cfRule>
    <cfRule type="containsText" dxfId="116" priority="28" operator="containsText" text="Impact assessed">
      <formula>NOT(ISERROR(SEARCH("Impact assessed",M22)))</formula>
    </cfRule>
  </conditionalFormatting>
  <conditionalFormatting sqref="M26">
    <cfRule type="containsText" dxfId="115" priority="20" operator="containsText" text="Scoped out">
      <formula>NOT(ISERROR(SEARCH("Scoped out",M26)))</formula>
    </cfRule>
    <cfRule type="containsText" dxfId="114" priority="21" operator="containsText" text="Evidence">
      <formula>NOT(ISERROR(SEARCH("Evidence",M26)))</formula>
    </cfRule>
    <cfRule type="containsText" dxfId="113" priority="22" operator="containsText" text="Impact assessed">
      <formula>NOT(ISERROR(SEARCH("Impact assessed",M26)))</formula>
    </cfRule>
  </conditionalFormatting>
  <conditionalFormatting sqref="M36">
    <cfRule type="containsText" dxfId="112" priority="17" operator="containsText" text="Scoped out">
      <formula>NOT(ISERROR(SEARCH("Scoped out",M36)))</formula>
    </cfRule>
    <cfRule type="containsText" dxfId="111" priority="18" operator="containsText" text="Evidence">
      <formula>NOT(ISERROR(SEARCH("Evidence",M36)))</formula>
    </cfRule>
    <cfRule type="containsText" dxfId="110" priority="19" operator="containsText" text="Impact assessed">
      <formula>NOT(ISERROR(SEARCH("Impact assessed",M36)))</formula>
    </cfRule>
  </conditionalFormatting>
  <conditionalFormatting sqref="M44">
    <cfRule type="containsText" dxfId="109" priority="11" operator="containsText" text="Scoped out">
      <formula>NOT(ISERROR(SEARCH("Scoped out",M44)))</formula>
    </cfRule>
    <cfRule type="containsText" dxfId="108" priority="12" operator="containsText" text="Evidence">
      <formula>NOT(ISERROR(SEARCH("Evidence",M44)))</formula>
    </cfRule>
    <cfRule type="containsText" dxfId="107" priority="13" operator="containsText" text="Impact assessed">
      <formula>NOT(ISERROR(SEARCH("Impact assessed",M44)))</formula>
    </cfRule>
  </conditionalFormatting>
  <conditionalFormatting sqref="M46:M60">
    <cfRule type="containsText" dxfId="106" priority="5" operator="containsText" text="Scoped out">
      <formula>NOT(ISERROR(SEARCH("Scoped out",M46)))</formula>
    </cfRule>
    <cfRule type="containsText" dxfId="105" priority="6" operator="containsText" text="Evidence">
      <formula>NOT(ISERROR(SEARCH("Evidence",M46)))</formula>
    </cfRule>
    <cfRule type="containsText" dxfId="104" priority="7" operator="containsText" text="Impact assessed">
      <formula>NOT(ISERROR(SEARCH("Impact assessed",M46)))</formula>
    </cfRule>
  </conditionalFormatting>
  <conditionalFormatting sqref="M70:M1048576">
    <cfRule type="containsText" dxfId="103" priority="49" operator="containsText" text="Scoped out">
      <formula>NOT(ISERROR(SEARCH("Scoped out",M70)))</formula>
    </cfRule>
    <cfRule type="containsText" dxfId="102" priority="50" operator="containsText" text="Evidence">
      <formula>NOT(ISERROR(SEARCH("Evidence",M70)))</formula>
    </cfRule>
    <cfRule type="containsText" dxfId="101" priority="51" operator="containsText" text="Impact assessed">
      <formula>NOT(ISERROR(SEARCH("Impact assessed",M70)))</formula>
    </cfRule>
  </conditionalFormatting>
  <conditionalFormatting sqref="Z4:Z8">
    <cfRule type="containsText" dxfId="100" priority="44" operator="containsText" text="Scoped Out">
      <formula>NOT(ISERROR(SEARCH("Scoped Out",Z4)))</formula>
    </cfRule>
    <cfRule type="containsText" dxfId="99" priority="45" operator="containsText" text="Scoped In">
      <formula>NOT(ISERROR(SEARCH("Scoped In",Z4)))</formula>
    </cfRule>
  </conditionalFormatting>
  <conditionalFormatting sqref="AA4:AA6 AA8">
    <cfRule type="containsText" dxfId="98" priority="48" operator="containsText" text="Impact assessed">
      <formula>NOT(ISERROR(SEARCH("Impact assessed",AA4)))</formula>
    </cfRule>
  </conditionalFormatting>
  <conditionalFormatting sqref="AA4:AA8">
    <cfRule type="containsText" dxfId="97" priority="46" operator="containsText" text="Scoped out">
      <formula>NOT(ISERROR(SEARCH("Scoped out",AA4)))</formula>
    </cfRule>
    <cfRule type="containsText" dxfId="96" priority="47" operator="containsText" text="Evidence">
      <formula>NOT(ISERROR(SEARCH("Evidence",AA4)))</formula>
    </cfRule>
  </conditionalFormatting>
  <dataValidations count="4">
    <dataValidation type="list" allowBlank="1" showInputMessage="1" showErrorMessage="1" sqref="I49:I59" xr:uid="{D75AE73E-93FF-4A99-B6F0-54315A44001E}">
      <formula1>$AA$13:$AA$22</formula1>
    </dataValidation>
    <dataValidation type="list" allowBlank="1" showInputMessage="1" showErrorMessage="1" sqref="I6 I60:I69" xr:uid="{65FDC1E3-02B3-4E31-885B-79C310AF0FF1}">
      <formula1>$AA$13:$AA$21</formula1>
    </dataValidation>
    <dataValidation type="list" allowBlank="1" showInputMessage="1" showErrorMessage="1" sqref="L6 L35:L36 L46:L69 L44 L26 L22 L14" xr:uid="{398920D7-7771-49F4-B381-22E243CEE53E}">
      <formula1>$Z$6:$Z$7</formula1>
    </dataValidation>
    <dataValidation type="list" allowBlank="1" showInputMessage="1" showErrorMessage="1" sqref="M6 M49:M58 M47 M44 M36 M26 M22 M14" xr:uid="{87CA959A-A916-4E5E-BB7F-081A64096092}">
      <formula1>$AA$6:$AA$8</formula1>
    </dataValidation>
  </dataValidations>
  <pageMargins left="0.70866141732283472" right="0.70866141732283472" top="0.74803149606299213" bottom="0.74803149606299213" header="0.31496062992125984" footer="0.31496062992125984"/>
  <pageSetup scale="23" fitToHeight="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6683-1461-462B-8A34-02A8D923B44B}">
  <sheetPr>
    <tabColor rgb="FF00ADD6"/>
    <pageSetUpPr fitToPage="1"/>
  </sheetPr>
  <dimension ref="A1:AA37"/>
  <sheetViews>
    <sheetView zoomScaleNormal="100" workbookViewId="0">
      <pane xSplit="1" ySplit="5" topLeftCell="B22" activePane="bottomRight" state="frozen"/>
      <selection pane="bottomRight" activeCell="K22" sqref="K22:K23"/>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4" width="34.28515625" style="7" customWidth="1"/>
    <col min="15" max="15" width="35.85546875" style="7" customWidth="1"/>
    <col min="16" max="16" width="34.5703125" style="7" customWidth="1"/>
    <col min="17" max="17" width="36.42578125" style="7" customWidth="1"/>
    <col min="18" max="18" width="40.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62</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301" t="s">
        <v>108</v>
      </c>
      <c r="B2" s="302"/>
      <c r="C2" s="302"/>
      <c r="D2" s="302"/>
      <c r="E2" s="302"/>
      <c r="F2" s="302"/>
      <c r="G2" s="302"/>
      <c r="H2" s="302"/>
      <c r="I2" s="302"/>
      <c r="J2" s="302"/>
      <c r="K2" s="186" t="s">
        <v>109</v>
      </c>
      <c r="L2" s="189" t="s">
        <v>110</v>
      </c>
      <c r="M2" s="303" t="s">
        <v>111</v>
      </c>
      <c r="N2" s="304"/>
      <c r="O2" s="304"/>
      <c r="P2" s="304"/>
      <c r="Q2" s="304"/>
      <c r="R2" s="305"/>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306"/>
      <c r="N3" s="307"/>
      <c r="O3" s="307"/>
      <c r="P3" s="307"/>
      <c r="Q3" s="307"/>
      <c r="R3" s="308"/>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7.7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149.25" customHeight="1">
      <c r="A6" s="215" t="s">
        <v>1389</v>
      </c>
      <c r="B6" s="204" t="s">
        <v>1390</v>
      </c>
      <c r="C6" s="35"/>
      <c r="D6" s="35"/>
      <c r="E6" s="35" t="s">
        <v>125</v>
      </c>
      <c r="F6" s="35"/>
      <c r="G6" s="35"/>
      <c r="H6" s="35"/>
      <c r="I6" s="209" t="s">
        <v>126</v>
      </c>
      <c r="J6" s="204" t="s">
        <v>1391</v>
      </c>
      <c r="K6" s="204" t="s">
        <v>1392</v>
      </c>
      <c r="L6" s="218" t="s">
        <v>131</v>
      </c>
      <c r="M6" s="218" t="s">
        <v>132</v>
      </c>
      <c r="N6" s="120" t="s">
        <v>1393</v>
      </c>
      <c r="O6" s="120" t="s">
        <v>397</v>
      </c>
      <c r="P6" s="120" t="s">
        <v>397</v>
      </c>
      <c r="Q6" s="120" t="s">
        <v>1394</v>
      </c>
      <c r="R6" s="78" t="s">
        <v>1395</v>
      </c>
      <c r="Z6" s="24" t="s">
        <v>131</v>
      </c>
      <c r="AA6" s="24" t="s">
        <v>132</v>
      </c>
    </row>
    <row r="7" spans="1:27" ht="76.5" customHeight="1">
      <c r="A7" s="216"/>
      <c r="B7" s="212"/>
      <c r="C7" s="35"/>
      <c r="D7" s="35"/>
      <c r="E7" s="35"/>
      <c r="F7" s="35" t="s">
        <v>125</v>
      </c>
      <c r="G7" s="35"/>
      <c r="H7" s="35"/>
      <c r="I7" s="210"/>
      <c r="J7" s="212"/>
      <c r="K7" s="212"/>
      <c r="L7" s="219"/>
      <c r="M7" s="219"/>
      <c r="N7" s="120" t="s">
        <v>1396</v>
      </c>
      <c r="O7" s="120" t="s">
        <v>397</v>
      </c>
      <c r="P7" s="120" t="s">
        <v>175</v>
      </c>
      <c r="Q7" s="120" t="s">
        <v>1397</v>
      </c>
      <c r="R7" s="78" t="s">
        <v>1395</v>
      </c>
      <c r="Z7" s="28" t="s">
        <v>129</v>
      </c>
      <c r="AA7" s="29" t="s">
        <v>238</v>
      </c>
    </row>
    <row r="8" spans="1:27" ht="181.5" customHeight="1">
      <c r="A8" s="215" t="s">
        <v>1398</v>
      </c>
      <c r="B8" s="204" t="s">
        <v>1390</v>
      </c>
      <c r="C8" s="209"/>
      <c r="D8" s="209"/>
      <c r="E8" s="209"/>
      <c r="F8" s="209"/>
      <c r="G8" s="209" t="s">
        <v>125</v>
      </c>
      <c r="H8" s="209" t="s">
        <v>125</v>
      </c>
      <c r="I8" s="209" t="s">
        <v>126</v>
      </c>
      <c r="J8" s="204" t="s">
        <v>1399</v>
      </c>
      <c r="K8" s="204" t="s">
        <v>1400</v>
      </c>
      <c r="L8" s="218" t="s">
        <v>131</v>
      </c>
      <c r="M8" s="218" t="s">
        <v>132</v>
      </c>
      <c r="N8" s="120" t="s">
        <v>1401</v>
      </c>
      <c r="O8" s="120" t="s">
        <v>397</v>
      </c>
      <c r="P8" s="120" t="s">
        <v>397</v>
      </c>
      <c r="Q8" s="120" t="s">
        <v>1402</v>
      </c>
      <c r="R8" s="122" t="s">
        <v>1395</v>
      </c>
      <c r="Z8" s="32"/>
      <c r="AA8" s="32" t="s">
        <v>130</v>
      </c>
    </row>
    <row r="9" spans="1:27" ht="94.5">
      <c r="A9" s="216"/>
      <c r="B9" s="212"/>
      <c r="C9" s="210"/>
      <c r="D9" s="210"/>
      <c r="E9" s="210"/>
      <c r="F9" s="210"/>
      <c r="G9" s="210"/>
      <c r="H9" s="210"/>
      <c r="I9" s="210"/>
      <c r="J9" s="212"/>
      <c r="K9" s="212"/>
      <c r="L9" s="219"/>
      <c r="M9" s="219"/>
      <c r="N9" s="120" t="s">
        <v>1403</v>
      </c>
      <c r="O9" s="120" t="s">
        <v>272</v>
      </c>
      <c r="P9" s="120" t="s">
        <v>272</v>
      </c>
      <c r="Q9" s="120" t="s">
        <v>1404</v>
      </c>
      <c r="R9" s="122" t="s">
        <v>1395</v>
      </c>
      <c r="AA9" s="29"/>
    </row>
    <row r="10" spans="1:27" ht="84" customHeight="1">
      <c r="A10" s="215" t="s">
        <v>1405</v>
      </c>
      <c r="B10" s="204" t="s">
        <v>1406</v>
      </c>
      <c r="C10" s="35"/>
      <c r="D10" s="35"/>
      <c r="E10" s="35" t="s">
        <v>125</v>
      </c>
      <c r="F10" s="35"/>
      <c r="G10" s="35"/>
      <c r="H10" s="35"/>
      <c r="I10" s="209" t="s">
        <v>126</v>
      </c>
      <c r="J10" s="204" t="s">
        <v>1391</v>
      </c>
      <c r="K10" s="204" t="s">
        <v>1407</v>
      </c>
      <c r="L10" s="218" t="s">
        <v>131</v>
      </c>
      <c r="M10" s="218" t="s">
        <v>132</v>
      </c>
      <c r="N10" s="120" t="s">
        <v>1408</v>
      </c>
      <c r="O10" s="120" t="s">
        <v>397</v>
      </c>
      <c r="P10" s="120" t="s">
        <v>397</v>
      </c>
      <c r="Q10" s="120" t="s">
        <v>1341</v>
      </c>
      <c r="R10" s="122" t="s">
        <v>1395</v>
      </c>
      <c r="AA10" s="31"/>
    </row>
    <row r="11" spans="1:27" ht="158.25" customHeight="1">
      <c r="A11" s="216"/>
      <c r="B11" s="212"/>
      <c r="C11" s="35"/>
      <c r="D11" s="35"/>
      <c r="E11" s="35"/>
      <c r="F11" s="35" t="s">
        <v>125</v>
      </c>
      <c r="G11" s="35"/>
      <c r="H11" s="35"/>
      <c r="I11" s="210"/>
      <c r="J11" s="212"/>
      <c r="K11" s="212"/>
      <c r="L11" s="219"/>
      <c r="M11" s="219"/>
      <c r="N11" s="120" t="s">
        <v>1409</v>
      </c>
      <c r="O11" s="120" t="s">
        <v>397</v>
      </c>
      <c r="P11" s="120" t="s">
        <v>175</v>
      </c>
      <c r="Q11" s="120" t="s">
        <v>273</v>
      </c>
      <c r="R11" s="122" t="s">
        <v>1395</v>
      </c>
      <c r="AA11" s="31"/>
    </row>
    <row r="12" spans="1:27" ht="94.5" customHeight="1">
      <c r="A12" s="215" t="s">
        <v>1410</v>
      </c>
      <c r="B12" s="204" t="s">
        <v>1406</v>
      </c>
      <c r="C12" s="209"/>
      <c r="D12" s="209"/>
      <c r="E12" s="209"/>
      <c r="F12" s="209"/>
      <c r="G12" s="209" t="s">
        <v>125</v>
      </c>
      <c r="H12" s="209" t="s">
        <v>125</v>
      </c>
      <c r="I12" s="209" t="s">
        <v>126</v>
      </c>
      <c r="J12" s="204" t="s">
        <v>1399</v>
      </c>
      <c r="K12" s="204" t="s">
        <v>1411</v>
      </c>
      <c r="L12" s="218" t="s">
        <v>131</v>
      </c>
      <c r="M12" s="218" t="s">
        <v>132</v>
      </c>
      <c r="N12" s="120" t="s">
        <v>1412</v>
      </c>
      <c r="O12" s="120" t="s">
        <v>397</v>
      </c>
      <c r="P12" s="120" t="s">
        <v>397</v>
      </c>
      <c r="Q12" s="120" t="s">
        <v>891</v>
      </c>
      <c r="R12" s="122" t="s">
        <v>1395</v>
      </c>
      <c r="AA12" s="34"/>
    </row>
    <row r="13" spans="1:27" ht="27">
      <c r="A13" s="227"/>
      <c r="B13" s="205"/>
      <c r="C13" s="220"/>
      <c r="D13" s="220"/>
      <c r="E13" s="220"/>
      <c r="F13" s="220"/>
      <c r="G13" s="220"/>
      <c r="H13" s="220"/>
      <c r="I13" s="220"/>
      <c r="J13" s="205"/>
      <c r="K13" s="205"/>
      <c r="L13" s="224"/>
      <c r="M13" s="224"/>
      <c r="N13" s="120" t="s">
        <v>1413</v>
      </c>
      <c r="O13" s="120" t="s">
        <v>397</v>
      </c>
      <c r="P13" s="120" t="s">
        <v>397</v>
      </c>
      <c r="Q13" s="120" t="s">
        <v>891</v>
      </c>
      <c r="R13" s="122" t="s">
        <v>1395</v>
      </c>
      <c r="AA13" s="31" t="s">
        <v>126</v>
      </c>
    </row>
    <row r="14" spans="1:27" ht="27">
      <c r="A14" s="227"/>
      <c r="B14" s="205"/>
      <c r="C14" s="220"/>
      <c r="D14" s="220"/>
      <c r="E14" s="220"/>
      <c r="F14" s="220"/>
      <c r="G14" s="220"/>
      <c r="H14" s="220"/>
      <c r="I14" s="220"/>
      <c r="J14" s="205"/>
      <c r="K14" s="205"/>
      <c r="L14" s="224"/>
      <c r="M14" s="224"/>
      <c r="N14" s="120" t="s">
        <v>1414</v>
      </c>
      <c r="O14" s="120" t="s">
        <v>397</v>
      </c>
      <c r="P14" s="120" t="s">
        <v>272</v>
      </c>
      <c r="Q14" s="120" t="s">
        <v>1151</v>
      </c>
      <c r="R14" s="122" t="s">
        <v>1395</v>
      </c>
      <c r="AA14" s="31" t="s">
        <v>169</v>
      </c>
    </row>
    <row r="15" spans="1:27" ht="27">
      <c r="A15" s="227"/>
      <c r="B15" s="205"/>
      <c r="C15" s="220"/>
      <c r="D15" s="220"/>
      <c r="E15" s="220"/>
      <c r="F15" s="220"/>
      <c r="G15" s="220"/>
      <c r="H15" s="220"/>
      <c r="I15" s="220"/>
      <c r="J15" s="205"/>
      <c r="K15" s="205"/>
      <c r="L15" s="224"/>
      <c r="M15" s="224"/>
      <c r="N15" s="120" t="s">
        <v>1415</v>
      </c>
      <c r="O15" s="120" t="s">
        <v>397</v>
      </c>
      <c r="P15" s="120" t="s">
        <v>397</v>
      </c>
      <c r="Q15" s="120" t="s">
        <v>891</v>
      </c>
      <c r="R15" s="122" t="s">
        <v>1395</v>
      </c>
      <c r="AA15" s="31" t="s">
        <v>191</v>
      </c>
    </row>
    <row r="16" spans="1:27" ht="27">
      <c r="A16" s="227"/>
      <c r="B16" s="205"/>
      <c r="C16" s="220"/>
      <c r="D16" s="220"/>
      <c r="E16" s="220"/>
      <c r="F16" s="220"/>
      <c r="G16" s="220"/>
      <c r="H16" s="220"/>
      <c r="I16" s="220"/>
      <c r="J16" s="205"/>
      <c r="K16" s="205"/>
      <c r="L16" s="224"/>
      <c r="M16" s="224"/>
      <c r="N16" s="120" t="s">
        <v>1416</v>
      </c>
      <c r="O16" s="120" t="s">
        <v>272</v>
      </c>
      <c r="P16" s="120" t="s">
        <v>175</v>
      </c>
      <c r="Q16" s="120" t="s">
        <v>273</v>
      </c>
      <c r="R16" s="122" t="s">
        <v>1395</v>
      </c>
      <c r="AA16" s="31"/>
    </row>
    <row r="17" spans="1:27" ht="27">
      <c r="A17" s="227"/>
      <c r="B17" s="205"/>
      <c r="C17" s="220"/>
      <c r="D17" s="220"/>
      <c r="E17" s="220"/>
      <c r="F17" s="220"/>
      <c r="G17" s="220"/>
      <c r="H17" s="220"/>
      <c r="I17" s="220"/>
      <c r="J17" s="205"/>
      <c r="K17" s="205"/>
      <c r="L17" s="224"/>
      <c r="M17" s="224"/>
      <c r="N17" s="120" t="s">
        <v>1417</v>
      </c>
      <c r="O17" s="120" t="s">
        <v>397</v>
      </c>
      <c r="P17" s="120" t="s">
        <v>272</v>
      </c>
      <c r="Q17" s="120" t="s">
        <v>1151</v>
      </c>
      <c r="R17" s="122" t="s">
        <v>1395</v>
      </c>
      <c r="AA17" s="31"/>
    </row>
    <row r="18" spans="1:27" ht="27">
      <c r="A18" s="227"/>
      <c r="B18" s="205"/>
      <c r="C18" s="220"/>
      <c r="D18" s="220"/>
      <c r="E18" s="220"/>
      <c r="F18" s="220"/>
      <c r="G18" s="220"/>
      <c r="H18" s="220"/>
      <c r="I18" s="220"/>
      <c r="J18" s="205"/>
      <c r="K18" s="205"/>
      <c r="L18" s="224"/>
      <c r="M18" s="224"/>
      <c r="N18" s="120" t="s">
        <v>1418</v>
      </c>
      <c r="O18" s="120" t="s">
        <v>272</v>
      </c>
      <c r="P18" s="120" t="s">
        <v>175</v>
      </c>
      <c r="Q18" s="120" t="s">
        <v>273</v>
      </c>
      <c r="R18" s="122" t="s">
        <v>1395</v>
      </c>
      <c r="AA18" s="31"/>
    </row>
    <row r="19" spans="1:27" ht="40.5" customHeight="1">
      <c r="A19" s="216"/>
      <c r="B19" s="212"/>
      <c r="C19" s="210"/>
      <c r="D19" s="210"/>
      <c r="E19" s="210"/>
      <c r="F19" s="210"/>
      <c r="G19" s="210"/>
      <c r="H19" s="210"/>
      <c r="I19" s="210"/>
      <c r="J19" s="212"/>
      <c r="K19" s="212"/>
      <c r="L19" s="219"/>
      <c r="M19" s="219"/>
      <c r="N19" s="120" t="s">
        <v>1419</v>
      </c>
      <c r="O19" s="120" t="s">
        <v>272</v>
      </c>
      <c r="P19" s="120" t="s">
        <v>175</v>
      </c>
      <c r="Q19" s="120" t="s">
        <v>273</v>
      </c>
      <c r="R19" s="122" t="s">
        <v>1395</v>
      </c>
      <c r="AA19" s="31"/>
    </row>
    <row r="20" spans="1:27" ht="69.75" customHeight="1">
      <c r="A20" s="342" t="s">
        <v>1420</v>
      </c>
      <c r="B20" s="344" t="s">
        <v>1390</v>
      </c>
      <c r="C20" s="35"/>
      <c r="D20" s="35"/>
      <c r="E20" s="35" t="s">
        <v>125</v>
      </c>
      <c r="F20" s="35"/>
      <c r="G20" s="35"/>
      <c r="H20" s="35"/>
      <c r="I20" s="209" t="s">
        <v>169</v>
      </c>
      <c r="J20" s="204" t="s">
        <v>1421</v>
      </c>
      <c r="K20" s="211" t="s">
        <v>1422</v>
      </c>
      <c r="L20" s="27" t="s">
        <v>129</v>
      </c>
      <c r="M20" s="22" t="s">
        <v>130</v>
      </c>
      <c r="N20" s="171" t="s">
        <v>1423</v>
      </c>
      <c r="O20" s="172"/>
      <c r="P20" s="172"/>
      <c r="Q20" s="172"/>
      <c r="R20" s="173"/>
      <c r="AA20" s="31"/>
    </row>
    <row r="21" spans="1:27" ht="122.25" customHeight="1">
      <c r="A21" s="343"/>
      <c r="B21" s="345"/>
      <c r="C21" s="35"/>
      <c r="D21" s="35"/>
      <c r="E21" s="35"/>
      <c r="F21" s="35" t="s">
        <v>125</v>
      </c>
      <c r="G21" s="35"/>
      <c r="H21" s="35"/>
      <c r="I21" s="210"/>
      <c r="J21" s="212"/>
      <c r="K21" s="217"/>
      <c r="L21" s="27" t="s">
        <v>129</v>
      </c>
      <c r="M21" s="77" t="s">
        <v>132</v>
      </c>
      <c r="N21" s="120" t="s">
        <v>1396</v>
      </c>
      <c r="O21" s="120" t="s">
        <v>397</v>
      </c>
      <c r="P21" s="120" t="s">
        <v>1424</v>
      </c>
      <c r="Q21" s="120" t="s">
        <v>273</v>
      </c>
      <c r="R21" s="122" t="s">
        <v>1395</v>
      </c>
      <c r="AA21" s="31"/>
    </row>
    <row r="22" spans="1:27" ht="117" customHeight="1">
      <c r="A22" s="215" t="s">
        <v>1425</v>
      </c>
      <c r="B22" s="204" t="s">
        <v>1390</v>
      </c>
      <c r="C22" s="209"/>
      <c r="D22" s="209"/>
      <c r="E22" s="209"/>
      <c r="F22" s="209"/>
      <c r="G22" s="209" t="s">
        <v>125</v>
      </c>
      <c r="H22" s="209" t="s">
        <v>125</v>
      </c>
      <c r="I22" s="209" t="s">
        <v>169</v>
      </c>
      <c r="J22" s="204" t="s">
        <v>1426</v>
      </c>
      <c r="K22" s="211" t="s">
        <v>1427</v>
      </c>
      <c r="L22" s="218" t="s">
        <v>131</v>
      </c>
      <c r="M22" s="218" t="s">
        <v>132</v>
      </c>
      <c r="N22" s="120" t="s">
        <v>1401</v>
      </c>
      <c r="O22" s="120" t="s">
        <v>397</v>
      </c>
      <c r="P22" s="120" t="s">
        <v>272</v>
      </c>
      <c r="Q22" s="120" t="s">
        <v>1428</v>
      </c>
      <c r="R22" s="122" t="s">
        <v>1395</v>
      </c>
      <c r="AA22" s="31"/>
    </row>
    <row r="23" spans="1:27" ht="122.25" customHeight="1">
      <c r="A23" s="216"/>
      <c r="B23" s="212"/>
      <c r="C23" s="210"/>
      <c r="D23" s="210"/>
      <c r="E23" s="210"/>
      <c r="F23" s="210"/>
      <c r="G23" s="210"/>
      <c r="H23" s="210"/>
      <c r="I23" s="210"/>
      <c r="J23" s="212"/>
      <c r="K23" s="217"/>
      <c r="L23" s="219"/>
      <c r="M23" s="219"/>
      <c r="N23" s="120" t="s">
        <v>1403</v>
      </c>
      <c r="O23" s="120" t="s">
        <v>272</v>
      </c>
      <c r="P23" s="120" t="s">
        <v>272</v>
      </c>
      <c r="Q23" s="120" t="s">
        <v>1429</v>
      </c>
      <c r="R23" s="122" t="s">
        <v>1395</v>
      </c>
      <c r="AA23" s="31"/>
    </row>
    <row r="24" spans="1:27" ht="75" customHeight="1">
      <c r="A24" s="215" t="s">
        <v>1405</v>
      </c>
      <c r="B24" s="204" t="s">
        <v>1406</v>
      </c>
      <c r="C24" s="35"/>
      <c r="D24" s="35"/>
      <c r="E24" s="35" t="s">
        <v>125</v>
      </c>
      <c r="F24" s="35"/>
      <c r="G24" s="35"/>
      <c r="H24" s="35"/>
      <c r="I24" s="209" t="s">
        <v>169</v>
      </c>
      <c r="J24" s="204" t="s">
        <v>1430</v>
      </c>
      <c r="K24" s="211" t="s">
        <v>1422</v>
      </c>
      <c r="L24" s="27" t="s">
        <v>129</v>
      </c>
      <c r="M24" s="22" t="s">
        <v>130</v>
      </c>
      <c r="N24" s="171" t="s">
        <v>1423</v>
      </c>
      <c r="O24" s="172"/>
      <c r="P24" s="172"/>
      <c r="Q24" s="172"/>
      <c r="R24" s="173"/>
      <c r="AA24" s="31"/>
    </row>
    <row r="25" spans="1:27" ht="105.6" customHeight="1">
      <c r="A25" s="216"/>
      <c r="B25" s="212"/>
      <c r="C25" s="35"/>
      <c r="D25" s="35"/>
      <c r="E25" s="35"/>
      <c r="F25" s="35" t="s">
        <v>125</v>
      </c>
      <c r="G25" s="35"/>
      <c r="H25" s="35"/>
      <c r="I25" s="210"/>
      <c r="J25" s="212"/>
      <c r="K25" s="217"/>
      <c r="L25" s="27" t="s">
        <v>129</v>
      </c>
      <c r="M25" s="77" t="s">
        <v>132</v>
      </c>
      <c r="N25" s="120" t="s">
        <v>1431</v>
      </c>
      <c r="O25" s="120" t="s">
        <v>397</v>
      </c>
      <c r="P25" s="120" t="s">
        <v>175</v>
      </c>
      <c r="Q25" s="120" t="s">
        <v>1397</v>
      </c>
      <c r="R25" s="122" t="s">
        <v>1395</v>
      </c>
      <c r="AA25" s="31"/>
    </row>
    <row r="26" spans="1:27" ht="108" customHeight="1">
      <c r="A26" s="215" t="s">
        <v>1432</v>
      </c>
      <c r="B26" s="204" t="s">
        <v>1406</v>
      </c>
      <c r="C26" s="209"/>
      <c r="D26" s="209"/>
      <c r="E26" s="209"/>
      <c r="F26" s="209"/>
      <c r="G26" s="209" t="s">
        <v>125</v>
      </c>
      <c r="H26" s="209" t="s">
        <v>125</v>
      </c>
      <c r="I26" s="209" t="s">
        <v>169</v>
      </c>
      <c r="J26" s="204" t="s">
        <v>1426</v>
      </c>
      <c r="K26" s="211" t="s">
        <v>1433</v>
      </c>
      <c r="L26" s="218" t="s">
        <v>131</v>
      </c>
      <c r="M26" s="218" t="s">
        <v>132</v>
      </c>
      <c r="N26" s="120" t="s">
        <v>1412</v>
      </c>
      <c r="O26" s="120" t="s">
        <v>397</v>
      </c>
      <c r="P26" s="120" t="s">
        <v>272</v>
      </c>
      <c r="Q26" s="120" t="s">
        <v>1434</v>
      </c>
      <c r="R26" s="122" t="s">
        <v>1395</v>
      </c>
      <c r="AA26" s="31"/>
    </row>
    <row r="27" spans="1:27" ht="27">
      <c r="A27" s="227"/>
      <c r="B27" s="205"/>
      <c r="C27" s="220"/>
      <c r="D27" s="220"/>
      <c r="E27" s="220"/>
      <c r="F27" s="220"/>
      <c r="G27" s="220"/>
      <c r="H27" s="220"/>
      <c r="I27" s="220"/>
      <c r="J27" s="205"/>
      <c r="K27" s="207"/>
      <c r="L27" s="224"/>
      <c r="M27" s="224"/>
      <c r="N27" s="120" t="s">
        <v>1413</v>
      </c>
      <c r="O27" s="120" t="s">
        <v>397</v>
      </c>
      <c r="P27" s="120" t="s">
        <v>272</v>
      </c>
      <c r="Q27" s="120" t="s">
        <v>1341</v>
      </c>
      <c r="R27" s="122" t="s">
        <v>1395</v>
      </c>
    </row>
    <row r="28" spans="1:27" ht="27">
      <c r="A28" s="227"/>
      <c r="B28" s="205"/>
      <c r="C28" s="220"/>
      <c r="D28" s="220"/>
      <c r="E28" s="220"/>
      <c r="F28" s="220"/>
      <c r="G28" s="220"/>
      <c r="H28" s="220"/>
      <c r="I28" s="220"/>
      <c r="J28" s="205"/>
      <c r="K28" s="207"/>
      <c r="L28" s="224"/>
      <c r="M28" s="224"/>
      <c r="N28" s="120" t="s">
        <v>1414</v>
      </c>
      <c r="O28" s="120" t="s">
        <v>397</v>
      </c>
      <c r="P28" s="120" t="s">
        <v>272</v>
      </c>
      <c r="Q28" s="120" t="s">
        <v>1434</v>
      </c>
      <c r="R28" s="122" t="s">
        <v>1395</v>
      </c>
    </row>
    <row r="29" spans="1:27" ht="27">
      <c r="A29" s="227"/>
      <c r="B29" s="205"/>
      <c r="C29" s="220"/>
      <c r="D29" s="220"/>
      <c r="E29" s="220"/>
      <c r="F29" s="220"/>
      <c r="G29" s="220"/>
      <c r="H29" s="220"/>
      <c r="I29" s="220"/>
      <c r="J29" s="205"/>
      <c r="K29" s="207"/>
      <c r="L29" s="224"/>
      <c r="M29" s="224"/>
      <c r="N29" s="120" t="s">
        <v>1415</v>
      </c>
      <c r="O29" s="120" t="s">
        <v>397</v>
      </c>
      <c r="P29" s="120" t="s">
        <v>397</v>
      </c>
      <c r="Q29" s="120" t="s">
        <v>1341</v>
      </c>
      <c r="R29" s="122" t="s">
        <v>1395</v>
      </c>
    </row>
    <row r="30" spans="1:27" ht="27">
      <c r="A30" s="227"/>
      <c r="B30" s="205"/>
      <c r="C30" s="220"/>
      <c r="D30" s="220"/>
      <c r="E30" s="220"/>
      <c r="F30" s="220"/>
      <c r="G30" s="220"/>
      <c r="H30" s="220"/>
      <c r="I30" s="220"/>
      <c r="J30" s="205"/>
      <c r="K30" s="207"/>
      <c r="L30" s="224"/>
      <c r="M30" s="224"/>
      <c r="N30" s="120" t="s">
        <v>1416</v>
      </c>
      <c r="O30" s="120" t="s">
        <v>272</v>
      </c>
      <c r="P30" s="120" t="s">
        <v>397</v>
      </c>
      <c r="Q30" s="120" t="s">
        <v>1341</v>
      </c>
      <c r="R30" s="122" t="s">
        <v>1395</v>
      </c>
    </row>
    <row r="31" spans="1:27" ht="27">
      <c r="A31" s="227"/>
      <c r="B31" s="205"/>
      <c r="C31" s="220"/>
      <c r="D31" s="220"/>
      <c r="E31" s="220"/>
      <c r="F31" s="220"/>
      <c r="G31" s="220"/>
      <c r="H31" s="220"/>
      <c r="I31" s="220"/>
      <c r="J31" s="205"/>
      <c r="K31" s="207"/>
      <c r="L31" s="224"/>
      <c r="M31" s="224"/>
      <c r="N31" s="120" t="s">
        <v>1417</v>
      </c>
      <c r="O31" s="120" t="s">
        <v>397</v>
      </c>
      <c r="P31" s="120" t="s">
        <v>272</v>
      </c>
      <c r="Q31" s="120" t="s">
        <v>1434</v>
      </c>
      <c r="R31" s="122" t="s">
        <v>1395</v>
      </c>
    </row>
    <row r="32" spans="1:27" ht="27">
      <c r="A32" s="227"/>
      <c r="B32" s="205"/>
      <c r="C32" s="220"/>
      <c r="D32" s="220"/>
      <c r="E32" s="220"/>
      <c r="F32" s="220"/>
      <c r="G32" s="220"/>
      <c r="H32" s="220"/>
      <c r="I32" s="220"/>
      <c r="J32" s="205"/>
      <c r="K32" s="207"/>
      <c r="L32" s="224"/>
      <c r="M32" s="224"/>
      <c r="N32" s="120" t="s">
        <v>1418</v>
      </c>
      <c r="O32" s="120" t="s">
        <v>272</v>
      </c>
      <c r="P32" s="120" t="s">
        <v>397</v>
      </c>
      <c r="Q32" s="120" t="s">
        <v>1341</v>
      </c>
      <c r="R32" s="122" t="s">
        <v>1395</v>
      </c>
    </row>
    <row r="33" spans="1:18" ht="27">
      <c r="A33" s="216"/>
      <c r="B33" s="212"/>
      <c r="C33" s="210"/>
      <c r="D33" s="210"/>
      <c r="E33" s="210"/>
      <c r="F33" s="210"/>
      <c r="G33" s="210"/>
      <c r="H33" s="210"/>
      <c r="I33" s="210"/>
      <c r="J33" s="212"/>
      <c r="K33" s="217"/>
      <c r="L33" s="219"/>
      <c r="M33" s="219"/>
      <c r="N33" s="120" t="s">
        <v>1419</v>
      </c>
      <c r="O33" s="120" t="s">
        <v>272</v>
      </c>
      <c r="P33" s="120" t="s">
        <v>175</v>
      </c>
      <c r="Q33" s="120" t="s">
        <v>1397</v>
      </c>
      <c r="R33" s="122" t="s">
        <v>1395</v>
      </c>
    </row>
    <row r="34" spans="1:18" ht="36" customHeight="1">
      <c r="A34" s="25" t="s">
        <v>1435</v>
      </c>
      <c r="B34" s="19" t="s">
        <v>1390</v>
      </c>
      <c r="C34" s="35"/>
      <c r="D34" s="35"/>
      <c r="E34" s="35" t="s">
        <v>125</v>
      </c>
      <c r="F34" s="35" t="s">
        <v>125</v>
      </c>
      <c r="G34" s="35"/>
      <c r="H34" s="35"/>
      <c r="I34" s="35" t="s">
        <v>191</v>
      </c>
      <c r="J34" s="19" t="s">
        <v>192</v>
      </c>
      <c r="K34" s="204" t="s">
        <v>1002</v>
      </c>
      <c r="L34" s="27" t="s">
        <v>129</v>
      </c>
      <c r="M34" s="174" t="s">
        <v>943</v>
      </c>
      <c r="N34" s="175"/>
      <c r="O34" s="175"/>
      <c r="P34" s="175"/>
      <c r="Q34" s="175"/>
      <c r="R34" s="176"/>
    </row>
    <row r="35" spans="1:18" ht="27">
      <c r="A35" s="25" t="s">
        <v>1436</v>
      </c>
      <c r="B35" s="19" t="s">
        <v>1390</v>
      </c>
      <c r="C35" s="35"/>
      <c r="D35" s="35"/>
      <c r="E35" s="35"/>
      <c r="F35" s="35"/>
      <c r="G35" s="35" t="s">
        <v>125</v>
      </c>
      <c r="H35" s="35" t="s">
        <v>125</v>
      </c>
      <c r="I35" s="35" t="s">
        <v>191</v>
      </c>
      <c r="J35" s="19" t="s">
        <v>192</v>
      </c>
      <c r="K35" s="205"/>
      <c r="L35" s="27" t="s">
        <v>131</v>
      </c>
      <c r="M35" s="177"/>
      <c r="N35" s="178"/>
      <c r="O35" s="178"/>
      <c r="P35" s="178"/>
      <c r="Q35" s="178"/>
      <c r="R35" s="179"/>
    </row>
    <row r="36" spans="1:18">
      <c r="A36" s="25" t="s">
        <v>1437</v>
      </c>
      <c r="B36" s="19" t="s">
        <v>1406</v>
      </c>
      <c r="C36" s="35"/>
      <c r="D36" s="35"/>
      <c r="E36" s="35" t="s">
        <v>125</v>
      </c>
      <c r="F36" s="35" t="s">
        <v>125</v>
      </c>
      <c r="G36" s="35"/>
      <c r="H36" s="35"/>
      <c r="I36" s="35" t="s">
        <v>191</v>
      </c>
      <c r="J36" s="19" t="s">
        <v>192</v>
      </c>
      <c r="K36" s="205"/>
      <c r="L36" s="27" t="s">
        <v>129</v>
      </c>
      <c r="M36" s="177"/>
      <c r="N36" s="178"/>
      <c r="O36" s="178"/>
      <c r="P36" s="178"/>
      <c r="Q36" s="178"/>
      <c r="R36" s="179"/>
    </row>
    <row r="37" spans="1:18" ht="15.75" thickBot="1">
      <c r="A37" s="37" t="s">
        <v>1438</v>
      </c>
      <c r="B37" s="38" t="s">
        <v>1406</v>
      </c>
      <c r="C37" s="40"/>
      <c r="D37" s="40"/>
      <c r="E37" s="40"/>
      <c r="F37" s="40"/>
      <c r="G37" s="40" t="s">
        <v>125</v>
      </c>
      <c r="H37" s="40" t="s">
        <v>125</v>
      </c>
      <c r="I37" s="40" t="s">
        <v>191</v>
      </c>
      <c r="J37" s="38" t="s">
        <v>192</v>
      </c>
      <c r="K37" s="206"/>
      <c r="L37" s="41" t="s">
        <v>131</v>
      </c>
      <c r="M37" s="180"/>
      <c r="N37" s="181"/>
      <c r="O37" s="181"/>
      <c r="P37" s="181"/>
      <c r="Q37" s="181"/>
      <c r="R37" s="182"/>
    </row>
  </sheetData>
  <sheetProtection algorithmName="SHA-512" hashValue="0ktRjh5atFUHO/KIQRHmXBduZFPorE8XDy1LTLPRvqmyzwspf/uAy7YzN/tbvl82qhYEPB5zQHqO0XC9AcIxOQ==" saltValue="V8ztcMTSRh9WntuoRnMnxw==" spinCount="100000" sheet="1" objects="1" scenarios="1" formatCells="0" formatColumns="0" formatRows="0" sort="0" autoFilter="0"/>
  <autoFilter ref="A5:R5" xr:uid="{553C6683-1461-462B-8A34-02A8D923B44B}"/>
  <dataConsolidate/>
  <mergeCells count="91">
    <mergeCell ref="S2:W3"/>
    <mergeCell ref="A3:A4"/>
    <mergeCell ref="B3:B4"/>
    <mergeCell ref="C3:H3"/>
    <mergeCell ref="I3:I4"/>
    <mergeCell ref="B6:B7"/>
    <mergeCell ref="I6:I7"/>
    <mergeCell ref="J6:J7"/>
    <mergeCell ref="L6:L7"/>
    <mergeCell ref="A1:R1"/>
    <mergeCell ref="A2:J2"/>
    <mergeCell ref="K2:K4"/>
    <mergeCell ref="L2:L3"/>
    <mergeCell ref="M2:R3"/>
    <mergeCell ref="J3:J4"/>
    <mergeCell ref="M6:M7"/>
    <mergeCell ref="A8:A9"/>
    <mergeCell ref="B8:B9"/>
    <mergeCell ref="C8:C9"/>
    <mergeCell ref="D8:D9"/>
    <mergeCell ref="E8:E9"/>
    <mergeCell ref="F8:F9"/>
    <mergeCell ref="G8:G9"/>
    <mergeCell ref="H8:H9"/>
    <mergeCell ref="K6:K7"/>
    <mergeCell ref="I8:I9"/>
    <mergeCell ref="J8:J9"/>
    <mergeCell ref="K8:K9"/>
    <mergeCell ref="L8:L9"/>
    <mergeCell ref="M8:M9"/>
    <mergeCell ref="A6:A7"/>
    <mergeCell ref="L10:L11"/>
    <mergeCell ref="M10:M11"/>
    <mergeCell ref="A12:A19"/>
    <mergeCell ref="B12:B19"/>
    <mergeCell ref="C12:C19"/>
    <mergeCell ref="D12:D19"/>
    <mergeCell ref="E12:E19"/>
    <mergeCell ref="F12:F19"/>
    <mergeCell ref="G12:G19"/>
    <mergeCell ref="H12:H19"/>
    <mergeCell ref="A10:A11"/>
    <mergeCell ref="B10:B11"/>
    <mergeCell ref="I10:I11"/>
    <mergeCell ref="J10:J11"/>
    <mergeCell ref="K10:K11"/>
    <mergeCell ref="I12:I19"/>
    <mergeCell ref="J12:J19"/>
    <mergeCell ref="K12:K19"/>
    <mergeCell ref="L12:L19"/>
    <mergeCell ref="M12:M19"/>
    <mergeCell ref="N20:R20"/>
    <mergeCell ref="J20:J21"/>
    <mergeCell ref="K20:K21"/>
    <mergeCell ref="A20:A21"/>
    <mergeCell ref="B20:B21"/>
    <mergeCell ref="I20:I21"/>
    <mergeCell ref="A22:A23"/>
    <mergeCell ref="B22:B23"/>
    <mergeCell ref="C22:C23"/>
    <mergeCell ref="D22:D23"/>
    <mergeCell ref="E22:E23"/>
    <mergeCell ref="J22:J23"/>
    <mergeCell ref="K22:K23"/>
    <mergeCell ref="L22:L23"/>
    <mergeCell ref="M22:M23"/>
    <mergeCell ref="A24:A25"/>
    <mergeCell ref="B24:B25"/>
    <mergeCell ref="I24:I25"/>
    <mergeCell ref="J24:J25"/>
    <mergeCell ref="K24:K25"/>
    <mergeCell ref="F22:F23"/>
    <mergeCell ref="G22:G23"/>
    <mergeCell ref="H22:H23"/>
    <mergeCell ref="I22:I23"/>
    <mergeCell ref="K34:K37"/>
    <mergeCell ref="M34:R37"/>
    <mergeCell ref="N24:R24"/>
    <mergeCell ref="A26:A33"/>
    <mergeCell ref="B26:B33"/>
    <mergeCell ref="C26:C33"/>
    <mergeCell ref="D26:D33"/>
    <mergeCell ref="E26:E33"/>
    <mergeCell ref="F26:F33"/>
    <mergeCell ref="G26:G33"/>
    <mergeCell ref="H26:H33"/>
    <mergeCell ref="I26:I33"/>
    <mergeCell ref="J26:J33"/>
    <mergeCell ref="K26:K33"/>
    <mergeCell ref="L26:L33"/>
    <mergeCell ref="M26:M33"/>
  </mergeCells>
  <conditionalFormatting sqref="C6:H6 C8:H8 C10:H10 C12:H12 C20:H22 C24:H26">
    <cfRule type="cellIs" dxfId="95" priority="22" operator="equal">
      <formula>"X"</formula>
    </cfRule>
  </conditionalFormatting>
  <conditionalFormatting sqref="C34:H37">
    <cfRule type="cellIs" dxfId="94" priority="19" operator="equal">
      <formula>"X"</formula>
    </cfRule>
  </conditionalFormatting>
  <conditionalFormatting sqref="F7">
    <cfRule type="cellIs" dxfId="93" priority="18" operator="equal">
      <formula>"X"</formula>
    </cfRule>
  </conditionalFormatting>
  <conditionalFormatting sqref="F11">
    <cfRule type="cellIs" dxfId="92" priority="17" operator="equal">
      <formula>"X"</formula>
    </cfRule>
  </conditionalFormatting>
  <conditionalFormatting sqref="L2:L6 L8 L10 L12 L20:L22 L24:L26 L34:L1048576">
    <cfRule type="containsText" dxfId="91" priority="29" operator="containsText" text="Scoped Out">
      <formula>NOT(ISERROR(SEARCH("Scoped Out",L2)))</formula>
    </cfRule>
    <cfRule type="containsText" dxfId="90" priority="30" operator="containsText" text="Scoped In">
      <formula>NOT(ISERROR(SEARCH("Scoped In",L2)))</formula>
    </cfRule>
  </conditionalFormatting>
  <conditionalFormatting sqref="M2:M6 M8 M10 M12 M38:M1048576">
    <cfRule type="containsText" dxfId="89" priority="26" operator="containsText" text="Scoped out">
      <formula>NOT(ISERROR(SEARCH("Scoped out",M2)))</formula>
    </cfRule>
    <cfRule type="containsText" dxfId="88" priority="27" operator="containsText" text="Evidence">
      <formula>NOT(ISERROR(SEARCH("Evidence",M2)))</formula>
    </cfRule>
    <cfRule type="containsText" dxfId="87" priority="28" operator="containsText" text="Impact assessed">
      <formula>NOT(ISERROR(SEARCH("Impact assessed",M2)))</formula>
    </cfRule>
  </conditionalFormatting>
  <conditionalFormatting sqref="M20:M22">
    <cfRule type="containsText" dxfId="86" priority="4" operator="containsText" text="Scoped out">
      <formula>NOT(ISERROR(SEARCH("Scoped out",M20)))</formula>
    </cfRule>
    <cfRule type="containsText" dxfId="85" priority="5" operator="containsText" text="Evidence">
      <formula>NOT(ISERROR(SEARCH("Evidence",M20)))</formula>
    </cfRule>
    <cfRule type="containsText" dxfId="84" priority="6" operator="containsText" text="Impact assessed">
      <formula>NOT(ISERROR(SEARCH("Impact assessed",M20)))</formula>
    </cfRule>
  </conditionalFormatting>
  <conditionalFormatting sqref="M24:M26">
    <cfRule type="containsText" dxfId="83" priority="1" operator="containsText" text="Scoped out">
      <formula>NOT(ISERROR(SEARCH("Scoped out",M24)))</formula>
    </cfRule>
    <cfRule type="containsText" dxfId="82" priority="2" operator="containsText" text="Evidence">
      <formula>NOT(ISERROR(SEARCH("Evidence",M24)))</formula>
    </cfRule>
    <cfRule type="containsText" dxfId="81" priority="3" operator="containsText" text="Impact assessed">
      <formula>NOT(ISERROR(SEARCH("Impact assessed",M24)))</formula>
    </cfRule>
  </conditionalFormatting>
  <conditionalFormatting sqref="Z4:Z8">
    <cfRule type="containsText" dxfId="80" priority="20" operator="containsText" text="Scoped Out">
      <formula>NOT(ISERROR(SEARCH("Scoped Out",Z4)))</formula>
    </cfRule>
    <cfRule type="containsText" dxfId="79" priority="21" operator="containsText" text="Scoped In">
      <formula>NOT(ISERROR(SEARCH("Scoped In",Z4)))</formula>
    </cfRule>
  </conditionalFormatting>
  <conditionalFormatting sqref="AA4:AA6 AA8">
    <cfRule type="containsText" dxfId="78" priority="25" operator="containsText" text="Impact assessed">
      <formula>NOT(ISERROR(SEARCH("Impact assessed",AA4)))</formula>
    </cfRule>
  </conditionalFormatting>
  <conditionalFormatting sqref="AA4:AA8">
    <cfRule type="containsText" dxfId="77" priority="23" operator="containsText" text="Scoped out">
      <formula>NOT(ISERROR(SEARCH("Scoped out",AA4)))</formula>
    </cfRule>
    <cfRule type="containsText" dxfId="76" priority="24" operator="containsText" text="Evidence">
      <formula>NOT(ISERROR(SEARCH("Evidence",AA4)))</formula>
    </cfRule>
  </conditionalFormatting>
  <dataValidations count="4">
    <dataValidation type="list" allowBlank="1" showInputMessage="1" showErrorMessage="1" sqref="L6 L24:L26 L20:L22 L34:L37 L12 L10 L8" xr:uid="{AF7F49FA-C6F1-4A76-A122-714F5FAD66BF}">
      <formula1>$Z$6:$Z$7</formula1>
    </dataValidation>
    <dataValidation type="list" allowBlank="1" showInputMessage="1" showErrorMessage="1" sqref="M6 M25:M26 M21:M22 M12 M10 M8" xr:uid="{A3E9E3DF-570E-493C-850D-443AF17E77B1}">
      <formula1>$AA$6:$AA$8</formula1>
    </dataValidation>
    <dataValidation type="list" allowBlank="1" showInputMessage="1" showErrorMessage="1" sqref="I6:I8 I34:I37 I26 I24 I22 I20 I12 I10" xr:uid="{7A0D3CD0-A04E-4414-A094-FCABE23232AA}">
      <formula1>$AA$13:$AA$26</formula1>
    </dataValidation>
    <dataValidation type="list" allowBlank="1" showInputMessage="1" showErrorMessage="1" sqref="M20 M24" xr:uid="{D53B0085-6466-4830-A544-2C8D0C2C14DB}">
      <formula1>$AA$7:$AA$9</formula1>
    </dataValidation>
  </dataValidations>
  <pageMargins left="0.70866141732283472" right="0.70866141732283472" top="0.74803149606299213" bottom="0.74803149606299213" header="0.31496062992125984" footer="0.31496062992125984"/>
  <pageSetup paperSize="8" scale="43" fitToHeight="2" orientation="landscape" r:id="rId1"/>
  <rowBreaks count="1" manualBreakCount="1">
    <brk id="1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1285-D638-4F46-BBAC-40B28D74A2B5}">
  <sheetPr>
    <tabColor rgb="FF00ADD6"/>
    <pageSetUpPr fitToPage="1"/>
  </sheetPr>
  <dimension ref="A1:AA17"/>
  <sheetViews>
    <sheetView zoomScaleNormal="100" workbookViewId="0">
      <pane xSplit="1" ySplit="5" topLeftCell="E6" activePane="bottomRight" state="frozen"/>
      <selection pane="bottomRight" activeCell="J8" sqref="J8"/>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4" width="34.28515625" style="7" customWidth="1"/>
    <col min="15" max="15" width="35.85546875" style="7" customWidth="1"/>
    <col min="16" max="16" width="34.5703125" style="7" customWidth="1"/>
    <col min="17" max="17" width="36.42578125" style="7" customWidth="1"/>
    <col min="18" max="18" width="40.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63</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301" t="s">
        <v>108</v>
      </c>
      <c r="B2" s="302"/>
      <c r="C2" s="302"/>
      <c r="D2" s="302"/>
      <c r="E2" s="302"/>
      <c r="F2" s="302"/>
      <c r="G2" s="302"/>
      <c r="H2" s="302"/>
      <c r="I2" s="302"/>
      <c r="J2" s="302"/>
      <c r="K2" s="186" t="s">
        <v>109</v>
      </c>
      <c r="L2" s="189" t="s">
        <v>110</v>
      </c>
      <c r="M2" s="303" t="s">
        <v>111</v>
      </c>
      <c r="N2" s="304"/>
      <c r="O2" s="304"/>
      <c r="P2" s="304"/>
      <c r="Q2" s="304"/>
      <c r="R2" s="305"/>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306"/>
      <c r="N3" s="307"/>
      <c r="O3" s="307"/>
      <c r="P3" s="307"/>
      <c r="Q3" s="307"/>
      <c r="R3" s="308"/>
      <c r="S3" s="198"/>
      <c r="T3" s="198"/>
      <c r="U3" s="198"/>
      <c r="V3" s="198"/>
      <c r="W3" s="198"/>
    </row>
    <row r="4" spans="1:27" ht="169.5" customHeight="1" thickTop="1" thickBot="1">
      <c r="A4" s="200"/>
      <c r="B4" s="202"/>
      <c r="C4" s="127" t="s">
        <v>113</v>
      </c>
      <c r="D4" s="128" t="s">
        <v>114</v>
      </c>
      <c r="E4" s="128" t="s">
        <v>115</v>
      </c>
      <c r="F4" s="128" t="s">
        <v>116</v>
      </c>
      <c r="G4" s="128" t="s">
        <v>117</v>
      </c>
      <c r="H4" s="129"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31.5" customHeight="1">
      <c r="A5" s="43"/>
      <c r="B5" s="44"/>
      <c r="C5" s="124"/>
      <c r="D5" s="125"/>
      <c r="E5" s="125"/>
      <c r="F5" s="125"/>
      <c r="G5" s="125"/>
      <c r="H5" s="126"/>
      <c r="I5" s="44"/>
      <c r="J5" s="44"/>
      <c r="K5" s="44"/>
      <c r="L5" s="48"/>
      <c r="M5" s="49"/>
      <c r="N5" s="49"/>
      <c r="O5" s="49"/>
      <c r="P5" s="49"/>
      <c r="Q5" s="49"/>
      <c r="R5" s="50"/>
      <c r="S5" s="51"/>
      <c r="T5" s="51"/>
      <c r="U5" s="51"/>
      <c r="V5" s="51"/>
      <c r="W5" s="51"/>
      <c r="Z5" s="52"/>
      <c r="AA5" s="53"/>
    </row>
    <row r="6" spans="1:27" ht="73.5" customHeight="1">
      <c r="A6" s="25" t="s">
        <v>1439</v>
      </c>
      <c r="B6" s="19" t="s">
        <v>1440</v>
      </c>
      <c r="C6" s="61"/>
      <c r="D6" s="19"/>
      <c r="E6" s="35"/>
      <c r="F6" s="35"/>
      <c r="G6" s="35"/>
      <c r="H6" s="35" t="s">
        <v>125</v>
      </c>
      <c r="I6" s="35" t="s">
        <v>126</v>
      </c>
      <c r="J6" s="19" t="s">
        <v>1441</v>
      </c>
      <c r="K6" s="61" t="s">
        <v>128</v>
      </c>
      <c r="L6" s="27" t="s">
        <v>129</v>
      </c>
      <c r="M6" s="27" t="s">
        <v>130</v>
      </c>
      <c r="N6" s="262" t="s">
        <v>1442</v>
      </c>
      <c r="O6" s="263"/>
      <c r="P6" s="263"/>
      <c r="Q6" s="263"/>
      <c r="R6" s="264"/>
      <c r="Z6" s="24" t="s">
        <v>131</v>
      </c>
      <c r="AA6" s="24" t="s">
        <v>132</v>
      </c>
    </row>
    <row r="7" spans="1:27" ht="54">
      <c r="A7" s="25" t="s">
        <v>1443</v>
      </c>
      <c r="B7" s="19" t="s">
        <v>1444</v>
      </c>
      <c r="C7" s="61"/>
      <c r="D7" s="19"/>
      <c r="E7" s="35"/>
      <c r="F7" s="35"/>
      <c r="G7" s="35"/>
      <c r="H7" s="35" t="s">
        <v>125</v>
      </c>
      <c r="I7" s="35" t="s">
        <v>126</v>
      </c>
      <c r="J7" s="19" t="s">
        <v>1445</v>
      </c>
      <c r="K7" s="61" t="s">
        <v>128</v>
      </c>
      <c r="L7" s="27" t="s">
        <v>129</v>
      </c>
      <c r="M7" s="27" t="s">
        <v>130</v>
      </c>
      <c r="N7" s="265"/>
      <c r="O7" s="266"/>
      <c r="P7" s="266"/>
      <c r="Q7" s="266"/>
      <c r="R7" s="267"/>
      <c r="Z7" s="28" t="s">
        <v>129</v>
      </c>
      <c r="AA7" s="29" t="s">
        <v>238</v>
      </c>
    </row>
    <row r="8" spans="1:27" ht="54">
      <c r="A8" s="25" t="s">
        <v>1446</v>
      </c>
      <c r="B8" s="19" t="s">
        <v>1447</v>
      </c>
      <c r="C8" s="61"/>
      <c r="D8" s="19"/>
      <c r="E8" s="35"/>
      <c r="F8" s="35"/>
      <c r="G8" s="35"/>
      <c r="H8" s="35" t="s">
        <v>125</v>
      </c>
      <c r="I8" s="35" t="s">
        <v>126</v>
      </c>
      <c r="J8" s="19" t="s">
        <v>1448</v>
      </c>
      <c r="K8" s="61" t="s">
        <v>128</v>
      </c>
      <c r="L8" s="27" t="s">
        <v>129</v>
      </c>
      <c r="M8" s="27" t="s">
        <v>130</v>
      </c>
      <c r="N8" s="349"/>
      <c r="O8" s="350"/>
      <c r="P8" s="350"/>
      <c r="Q8" s="350"/>
      <c r="R8" s="351"/>
      <c r="Z8" s="32"/>
      <c r="AA8" s="32" t="s">
        <v>130</v>
      </c>
    </row>
    <row r="9" spans="1:27" ht="54">
      <c r="A9" s="25" t="s">
        <v>1449</v>
      </c>
      <c r="B9" s="19" t="s">
        <v>1450</v>
      </c>
      <c r="C9" s="35" t="s">
        <v>125</v>
      </c>
      <c r="D9" s="35" t="s">
        <v>125</v>
      </c>
      <c r="E9" s="35" t="s">
        <v>125</v>
      </c>
      <c r="F9" s="35" t="s">
        <v>125</v>
      </c>
      <c r="G9" s="35" t="s">
        <v>125</v>
      </c>
      <c r="H9" s="35"/>
      <c r="I9" s="35" t="s">
        <v>126</v>
      </c>
      <c r="J9" s="19" t="s">
        <v>1451</v>
      </c>
      <c r="K9" s="61" t="s">
        <v>128</v>
      </c>
      <c r="L9" s="27" t="s">
        <v>129</v>
      </c>
      <c r="M9" s="27" t="s">
        <v>130</v>
      </c>
      <c r="N9" s="352" t="s">
        <v>1452</v>
      </c>
      <c r="O9" s="353"/>
      <c r="P9" s="353"/>
      <c r="Q9" s="353"/>
      <c r="R9" s="354"/>
      <c r="AA9" s="29"/>
    </row>
    <row r="10" spans="1:27" ht="67.5">
      <c r="A10" s="25" t="s">
        <v>1453</v>
      </c>
      <c r="B10" s="19" t="s">
        <v>1440</v>
      </c>
      <c r="C10" s="61"/>
      <c r="D10" s="19"/>
      <c r="E10" s="35"/>
      <c r="F10" s="35"/>
      <c r="G10" s="35"/>
      <c r="H10" s="35" t="s">
        <v>125</v>
      </c>
      <c r="I10" s="35" t="s">
        <v>169</v>
      </c>
      <c r="J10" s="19" t="s">
        <v>1454</v>
      </c>
      <c r="K10" s="99" t="s">
        <v>1455</v>
      </c>
      <c r="L10" s="27" t="s">
        <v>131</v>
      </c>
      <c r="M10" s="27" t="s">
        <v>132</v>
      </c>
      <c r="N10" s="19" t="s">
        <v>1456</v>
      </c>
      <c r="O10" s="19" t="s">
        <v>1457</v>
      </c>
      <c r="P10" s="19" t="s">
        <v>1458</v>
      </c>
      <c r="Q10" s="19" t="s">
        <v>1459</v>
      </c>
      <c r="R10" s="23" t="s">
        <v>1459</v>
      </c>
      <c r="AA10" s="31"/>
    </row>
    <row r="11" spans="1:27" ht="94.5">
      <c r="A11" s="25" t="s">
        <v>1460</v>
      </c>
      <c r="B11" s="19" t="s">
        <v>1444</v>
      </c>
      <c r="C11" s="61"/>
      <c r="D11" s="19"/>
      <c r="E11" s="35"/>
      <c r="F11" s="35"/>
      <c r="G11" s="35"/>
      <c r="H11" s="35" t="s">
        <v>125</v>
      </c>
      <c r="I11" s="35" t="s">
        <v>169</v>
      </c>
      <c r="J11" s="19" t="s">
        <v>1461</v>
      </c>
      <c r="K11" s="99" t="s">
        <v>1462</v>
      </c>
      <c r="L11" s="27" t="s">
        <v>131</v>
      </c>
      <c r="M11" s="27" t="s">
        <v>132</v>
      </c>
      <c r="N11" s="19" t="s">
        <v>1456</v>
      </c>
      <c r="O11" s="19" t="s">
        <v>1463</v>
      </c>
      <c r="P11" s="19" t="s">
        <v>1464</v>
      </c>
      <c r="Q11" s="19" t="s">
        <v>1465</v>
      </c>
      <c r="R11" s="23" t="s">
        <v>1465</v>
      </c>
      <c r="AA11" s="31"/>
    </row>
    <row r="12" spans="1:27" ht="54">
      <c r="A12" s="25" t="s">
        <v>1466</v>
      </c>
      <c r="B12" s="19" t="s">
        <v>1447</v>
      </c>
      <c r="C12" s="61"/>
      <c r="D12" s="19"/>
      <c r="E12" s="35"/>
      <c r="F12" s="35"/>
      <c r="G12" s="35"/>
      <c r="H12" s="35" t="s">
        <v>125</v>
      </c>
      <c r="I12" s="35" t="s">
        <v>169</v>
      </c>
      <c r="J12" s="19" t="s">
        <v>1467</v>
      </c>
      <c r="K12" s="99" t="s">
        <v>1468</v>
      </c>
      <c r="L12" s="27" t="s">
        <v>131</v>
      </c>
      <c r="M12" s="27" t="s">
        <v>132</v>
      </c>
      <c r="N12" s="19" t="s">
        <v>1456</v>
      </c>
      <c r="O12" s="355" t="s">
        <v>763</v>
      </c>
      <c r="P12" s="356"/>
      <c r="Q12" s="356"/>
      <c r="R12" s="357"/>
      <c r="AA12" s="34"/>
    </row>
    <row r="13" spans="1:27" ht="54">
      <c r="A13" s="25" t="s">
        <v>1469</v>
      </c>
      <c r="B13" s="19" t="s">
        <v>1450</v>
      </c>
      <c r="C13" s="35" t="s">
        <v>125</v>
      </c>
      <c r="D13" s="35" t="s">
        <v>125</v>
      </c>
      <c r="E13" s="35" t="s">
        <v>125</v>
      </c>
      <c r="F13" s="35" t="s">
        <v>125</v>
      </c>
      <c r="G13" s="35" t="s">
        <v>125</v>
      </c>
      <c r="H13" s="35"/>
      <c r="I13" s="35" t="s">
        <v>169</v>
      </c>
      <c r="J13" s="19" t="s">
        <v>1470</v>
      </c>
      <c r="K13" s="61" t="s">
        <v>128</v>
      </c>
      <c r="L13" s="27" t="s">
        <v>129</v>
      </c>
      <c r="M13" s="27" t="s">
        <v>130</v>
      </c>
      <c r="N13" s="352" t="s">
        <v>1452</v>
      </c>
      <c r="O13" s="353"/>
      <c r="P13" s="353"/>
      <c r="Q13" s="353"/>
      <c r="R13" s="354"/>
      <c r="AA13" s="31" t="s">
        <v>126</v>
      </c>
    </row>
    <row r="14" spans="1:27" ht="54">
      <c r="A14" s="25" t="s">
        <v>1471</v>
      </c>
      <c r="B14" s="19" t="s">
        <v>1440</v>
      </c>
      <c r="C14" s="61"/>
      <c r="D14" s="19"/>
      <c r="E14" s="35"/>
      <c r="F14" s="35"/>
      <c r="G14" s="35"/>
      <c r="H14" s="35" t="s">
        <v>125</v>
      </c>
      <c r="I14" s="35" t="s">
        <v>191</v>
      </c>
      <c r="J14" s="19" t="s">
        <v>192</v>
      </c>
      <c r="K14" s="211" t="s">
        <v>1472</v>
      </c>
      <c r="L14" s="27" t="s">
        <v>131</v>
      </c>
      <c r="M14" s="174" t="s">
        <v>1473</v>
      </c>
      <c r="N14" s="175"/>
      <c r="O14" s="175"/>
      <c r="P14" s="175"/>
      <c r="Q14" s="175"/>
      <c r="R14" s="176"/>
      <c r="AA14" s="31" t="s">
        <v>169</v>
      </c>
    </row>
    <row r="15" spans="1:27" ht="54">
      <c r="A15" s="25" t="s">
        <v>1474</v>
      </c>
      <c r="B15" s="19" t="s">
        <v>1444</v>
      </c>
      <c r="C15" s="61"/>
      <c r="D15" s="19"/>
      <c r="E15" s="35"/>
      <c r="F15" s="35"/>
      <c r="G15" s="35"/>
      <c r="H15" s="35" t="s">
        <v>125</v>
      </c>
      <c r="I15" s="35" t="s">
        <v>191</v>
      </c>
      <c r="J15" s="19" t="s">
        <v>192</v>
      </c>
      <c r="K15" s="207"/>
      <c r="L15" s="27" t="s">
        <v>131</v>
      </c>
      <c r="M15" s="177"/>
      <c r="N15" s="178"/>
      <c r="O15" s="178"/>
      <c r="P15" s="178"/>
      <c r="Q15" s="178"/>
      <c r="R15" s="179"/>
      <c r="AA15" s="31" t="s">
        <v>191</v>
      </c>
    </row>
    <row r="16" spans="1:27" ht="40.5">
      <c r="A16" s="25" t="s">
        <v>1475</v>
      </c>
      <c r="B16" s="19" t="s">
        <v>1447</v>
      </c>
      <c r="C16" s="61"/>
      <c r="D16" s="19"/>
      <c r="E16" s="35"/>
      <c r="F16" s="35"/>
      <c r="G16" s="35"/>
      <c r="H16" s="35" t="s">
        <v>125</v>
      </c>
      <c r="I16" s="35" t="s">
        <v>191</v>
      </c>
      <c r="J16" s="19" t="s">
        <v>192</v>
      </c>
      <c r="K16" s="217"/>
      <c r="L16" s="27" t="s">
        <v>131</v>
      </c>
      <c r="M16" s="276"/>
      <c r="N16" s="334"/>
      <c r="O16" s="334"/>
      <c r="P16" s="334"/>
      <c r="Q16" s="334"/>
      <c r="R16" s="277"/>
      <c r="AA16" s="31"/>
    </row>
    <row r="17" spans="1:27" ht="54.75" thickBot="1">
      <c r="A17" s="37" t="s">
        <v>1476</v>
      </c>
      <c r="B17" s="38" t="s">
        <v>1450</v>
      </c>
      <c r="C17" s="40" t="s">
        <v>125</v>
      </c>
      <c r="D17" s="40" t="s">
        <v>125</v>
      </c>
      <c r="E17" s="40" t="s">
        <v>125</v>
      </c>
      <c r="F17" s="40" t="s">
        <v>125</v>
      </c>
      <c r="G17" s="40" t="s">
        <v>125</v>
      </c>
      <c r="H17" s="40"/>
      <c r="I17" s="40" t="s">
        <v>191</v>
      </c>
      <c r="J17" s="38" t="s">
        <v>192</v>
      </c>
      <c r="K17" s="38" t="s">
        <v>128</v>
      </c>
      <c r="L17" s="41" t="s">
        <v>129</v>
      </c>
      <c r="M17" s="41" t="s">
        <v>130</v>
      </c>
      <c r="N17" s="346" t="s">
        <v>1452</v>
      </c>
      <c r="O17" s="347"/>
      <c r="P17" s="347"/>
      <c r="Q17" s="347"/>
      <c r="R17" s="348"/>
      <c r="AA17" s="31"/>
    </row>
  </sheetData>
  <sheetProtection algorithmName="SHA-512" hashValue="ATnGp8yfBNcghbCYNsor7/MNtecJBsz4FZ713t+1i+dyhvUVgAflujdGIceQAb0ZHdM1pOkI2J/d2tCCdGGBlA==" saltValue="BOaGR1rL/sESwGkzbSz5cw==" spinCount="100000" sheet="1" objects="1" scenarios="1" formatCells="0" formatColumns="0" formatRows="0" sort="0" autoFilter="0"/>
  <autoFilter ref="A5:R5" xr:uid="{12AA1285-D638-4F46-BBAC-40B28D74A2B5}"/>
  <dataConsolidate/>
  <mergeCells count="18">
    <mergeCell ref="S2:W3"/>
    <mergeCell ref="A3:A4"/>
    <mergeCell ref="B3:B4"/>
    <mergeCell ref="C3:H3"/>
    <mergeCell ref="I3:I4"/>
    <mergeCell ref="A1:R1"/>
    <mergeCell ref="A2:J2"/>
    <mergeCell ref="K2:K4"/>
    <mergeCell ref="L2:L3"/>
    <mergeCell ref="M2:R3"/>
    <mergeCell ref="N17:R17"/>
    <mergeCell ref="J3:J4"/>
    <mergeCell ref="N6:R8"/>
    <mergeCell ref="N9:R9"/>
    <mergeCell ref="O12:R12"/>
    <mergeCell ref="N13:R13"/>
    <mergeCell ref="K14:K16"/>
    <mergeCell ref="M14:R16"/>
  </mergeCells>
  <conditionalFormatting sqref="C6:H17">
    <cfRule type="cellIs" dxfId="75" priority="3" operator="equal">
      <formula>"X"</formula>
    </cfRule>
  </conditionalFormatting>
  <conditionalFormatting sqref="L2:L1048576">
    <cfRule type="containsText" dxfId="74" priority="10" operator="containsText" text="Scoped Out">
      <formula>NOT(ISERROR(SEARCH("Scoped Out",L2)))</formula>
    </cfRule>
    <cfRule type="containsText" dxfId="73" priority="11" operator="containsText" text="Scoped In">
      <formula>NOT(ISERROR(SEARCH("Scoped In",L2)))</formula>
    </cfRule>
  </conditionalFormatting>
  <conditionalFormatting sqref="M2:M14 M17:M1048576">
    <cfRule type="containsText" dxfId="72" priority="7" operator="containsText" text="Scoped out">
      <formula>NOT(ISERROR(SEARCH("Scoped out",M2)))</formula>
    </cfRule>
    <cfRule type="containsText" dxfId="71" priority="8" operator="containsText" text="Evidence">
      <formula>NOT(ISERROR(SEARCH("Evidence",M2)))</formula>
    </cfRule>
    <cfRule type="containsText" dxfId="70" priority="9" operator="containsText" text="Impact assessed">
      <formula>NOT(ISERROR(SEARCH("Impact assessed",M2)))</formula>
    </cfRule>
  </conditionalFormatting>
  <conditionalFormatting sqref="Z4:Z8">
    <cfRule type="containsText" dxfId="69" priority="1" operator="containsText" text="Scoped Out">
      <formula>NOT(ISERROR(SEARCH("Scoped Out",Z4)))</formula>
    </cfRule>
    <cfRule type="containsText" dxfId="68" priority="2" operator="containsText" text="Scoped In">
      <formula>NOT(ISERROR(SEARCH("Scoped In",Z4)))</formula>
    </cfRule>
  </conditionalFormatting>
  <conditionalFormatting sqref="AA4:AA6 AA8">
    <cfRule type="containsText" dxfId="67" priority="6" operator="containsText" text="Impact assessed">
      <formula>NOT(ISERROR(SEARCH("Impact assessed",AA4)))</formula>
    </cfRule>
  </conditionalFormatting>
  <conditionalFormatting sqref="AA4:AA8">
    <cfRule type="containsText" dxfId="66" priority="4" operator="containsText" text="Scoped out">
      <formula>NOT(ISERROR(SEARCH("Scoped out",AA4)))</formula>
    </cfRule>
    <cfRule type="containsText" dxfId="65" priority="5" operator="containsText" text="Evidence">
      <formula>NOT(ISERROR(SEARCH("Evidence",AA4)))</formula>
    </cfRule>
  </conditionalFormatting>
  <dataValidations count="3">
    <dataValidation type="list" allowBlank="1" showInputMessage="1" showErrorMessage="1" sqref="I6:I17" xr:uid="{A3E912C6-02A0-4DFA-9762-5033E811165D}">
      <formula1>$AA$13:$AA$17</formula1>
    </dataValidation>
    <dataValidation type="list" allowBlank="1" showInputMessage="1" showErrorMessage="1" sqref="L6:L17" xr:uid="{9E42447A-FF0E-4E20-B36C-8FD6BCA81672}">
      <formula1>$Z$6:$Z$7</formula1>
    </dataValidation>
    <dataValidation type="list" allowBlank="1" showInputMessage="1" showErrorMessage="1" sqref="M17 M6:M13" xr:uid="{26B2C165-114C-43AA-B817-12C4B7109BCC}">
      <formula1>$AA$6:$AA$8</formula1>
    </dataValidation>
  </dataValidations>
  <pageMargins left="0.70866141732283472" right="0.70866141732283472" top="0.74803149606299213" bottom="0.74803149606299213" header="0.31496062992125984" footer="0.31496062992125984"/>
  <pageSetup paperSize="8" scale="4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48C2-D23A-4C64-B1F6-68E587B11BDC}">
  <sheetPr>
    <tabColor rgb="FF009999"/>
    <pageSetUpPr fitToPage="1"/>
  </sheetPr>
  <dimension ref="A1:AA86"/>
  <sheetViews>
    <sheetView zoomScaleNormal="100" workbookViewId="0">
      <pane xSplit="1" ySplit="5" topLeftCell="B6" activePane="bottomRight" state="frozen"/>
      <selection pane="bottomRight" activeCell="K7" sqref="K7"/>
      <selection pane="bottomLeft" activeCell="A6" sqref="A6"/>
      <selection pane="topRight" activeCell="B1" sqref="B1"/>
    </sheetView>
  </sheetViews>
  <sheetFormatPr defaultColWidth="9.42578125" defaultRowHeight="15"/>
  <cols>
    <col min="1" max="1" width="12.5703125" style="7" customWidth="1"/>
    <col min="2" max="2" width="35.42578125" style="7" customWidth="1"/>
    <col min="3" max="8" width="9.42578125" style="7" customWidth="1"/>
    <col min="9" max="9" width="17.140625" style="7" bestFit="1" customWidth="1"/>
    <col min="10" max="10" width="62.140625" style="7" customWidth="1"/>
    <col min="11" max="11" width="20" style="7" bestFit="1" customWidth="1"/>
    <col min="12" max="12" width="18.28515625" style="7" bestFit="1" customWidth="1"/>
    <col min="13" max="18" width="3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65</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c r="A5" s="43"/>
      <c r="B5" s="44"/>
      <c r="C5" s="45"/>
      <c r="D5" s="46"/>
      <c r="E5" s="46"/>
      <c r="F5" s="46"/>
      <c r="G5" s="46"/>
      <c r="H5" s="47"/>
      <c r="I5" s="44"/>
      <c r="J5" s="44"/>
      <c r="K5" s="44"/>
      <c r="L5" s="48"/>
      <c r="M5" s="49"/>
      <c r="N5" s="49"/>
      <c r="O5" s="49"/>
      <c r="P5" s="49"/>
      <c r="Q5" s="49"/>
      <c r="R5" s="50"/>
      <c r="S5" s="51"/>
      <c r="T5" s="51"/>
      <c r="U5" s="51"/>
      <c r="V5" s="51"/>
      <c r="W5" s="51"/>
      <c r="Z5" s="52"/>
      <c r="AA5" s="53"/>
    </row>
    <row r="6" spans="1:27" ht="62.25" customHeight="1">
      <c r="A6" s="25" t="s">
        <v>1477</v>
      </c>
      <c r="B6" s="19" t="s">
        <v>1478</v>
      </c>
      <c r="C6" s="35" t="s">
        <v>125</v>
      </c>
      <c r="D6" s="35" t="s">
        <v>125</v>
      </c>
      <c r="E6" s="35" t="s">
        <v>125</v>
      </c>
      <c r="F6" s="35" t="s">
        <v>125</v>
      </c>
      <c r="G6" s="35" t="s">
        <v>125</v>
      </c>
      <c r="H6" s="35" t="s">
        <v>125</v>
      </c>
      <c r="I6" s="35" t="s">
        <v>126</v>
      </c>
      <c r="J6" s="19" t="s">
        <v>1479</v>
      </c>
      <c r="K6" s="19" t="s">
        <v>128</v>
      </c>
      <c r="L6" s="27" t="s">
        <v>129</v>
      </c>
      <c r="M6" s="27" t="s">
        <v>130</v>
      </c>
      <c r="N6" s="358" t="s">
        <v>1480</v>
      </c>
      <c r="O6" s="358"/>
      <c r="P6" s="358"/>
      <c r="Q6" s="358"/>
      <c r="R6" s="359"/>
      <c r="Z6" s="24" t="s">
        <v>131</v>
      </c>
      <c r="AA6" s="24" t="s">
        <v>132</v>
      </c>
    </row>
    <row r="7" spans="1:27" ht="69.75" customHeight="1">
      <c r="A7" s="25" t="s">
        <v>1481</v>
      </c>
      <c r="B7" s="19" t="s">
        <v>1482</v>
      </c>
      <c r="C7" s="35" t="s">
        <v>125</v>
      </c>
      <c r="D7" s="35" t="s">
        <v>125</v>
      </c>
      <c r="E7" s="35" t="s">
        <v>125</v>
      </c>
      <c r="F7" s="35"/>
      <c r="G7" s="35"/>
      <c r="H7" s="35"/>
      <c r="I7" s="35" t="s">
        <v>126</v>
      </c>
      <c r="J7" s="19" t="s">
        <v>1483</v>
      </c>
      <c r="K7" s="19" t="s">
        <v>128</v>
      </c>
      <c r="L7" s="27" t="s">
        <v>129</v>
      </c>
      <c r="M7" s="27" t="s">
        <v>130</v>
      </c>
      <c r="N7" s="358" t="s">
        <v>1484</v>
      </c>
      <c r="O7" s="358"/>
      <c r="P7" s="358"/>
      <c r="Q7" s="358"/>
      <c r="R7" s="359"/>
      <c r="Z7" s="28" t="s">
        <v>129</v>
      </c>
      <c r="AA7" s="29" t="s">
        <v>238</v>
      </c>
    </row>
    <row r="8" spans="1:27" ht="64.5" customHeight="1">
      <c r="A8" s="25" t="s">
        <v>1485</v>
      </c>
      <c r="B8" s="19" t="s">
        <v>1486</v>
      </c>
      <c r="C8" s="35"/>
      <c r="D8" s="35"/>
      <c r="E8" s="35" t="s">
        <v>125</v>
      </c>
      <c r="F8" s="35" t="s">
        <v>125</v>
      </c>
      <c r="G8" s="35" t="s">
        <v>125</v>
      </c>
      <c r="H8" s="35" t="s">
        <v>125</v>
      </c>
      <c r="I8" s="35" t="s">
        <v>126</v>
      </c>
      <c r="J8" s="19" t="s">
        <v>1487</v>
      </c>
      <c r="K8" s="118" t="s">
        <v>1488</v>
      </c>
      <c r="L8" s="27" t="s">
        <v>131</v>
      </c>
      <c r="M8" s="27" t="s">
        <v>132</v>
      </c>
      <c r="N8" s="19" t="s">
        <v>1489</v>
      </c>
      <c r="O8" s="19" t="s">
        <v>1490</v>
      </c>
      <c r="P8" s="19" t="s">
        <v>175</v>
      </c>
      <c r="Q8" s="19" t="s">
        <v>273</v>
      </c>
      <c r="R8" s="23" t="s">
        <v>273</v>
      </c>
      <c r="Z8" s="32"/>
      <c r="AA8" s="32" t="s">
        <v>130</v>
      </c>
    </row>
    <row r="9" spans="1:27" ht="48.75" customHeight="1">
      <c r="A9" s="25" t="s">
        <v>1491</v>
      </c>
      <c r="B9" s="19" t="s">
        <v>1492</v>
      </c>
      <c r="C9" s="35" t="s">
        <v>125</v>
      </c>
      <c r="D9" s="35" t="s">
        <v>125</v>
      </c>
      <c r="E9" s="35" t="s">
        <v>125</v>
      </c>
      <c r="F9" s="35"/>
      <c r="G9" s="35"/>
      <c r="H9" s="35"/>
      <c r="I9" s="35" t="s">
        <v>126</v>
      </c>
      <c r="J9" s="19" t="s">
        <v>1493</v>
      </c>
      <c r="K9" s="19" t="s">
        <v>128</v>
      </c>
      <c r="L9" s="27" t="s">
        <v>129</v>
      </c>
      <c r="M9" s="27" t="s">
        <v>130</v>
      </c>
      <c r="N9" s="358" t="s">
        <v>1494</v>
      </c>
      <c r="O9" s="358"/>
      <c r="P9" s="358"/>
      <c r="Q9" s="358"/>
      <c r="R9" s="359"/>
      <c r="AA9" s="29"/>
    </row>
    <row r="10" spans="1:27" ht="54">
      <c r="A10" s="25" t="s">
        <v>1495</v>
      </c>
      <c r="B10" s="19" t="s">
        <v>1496</v>
      </c>
      <c r="C10" s="35"/>
      <c r="D10" s="35"/>
      <c r="E10" s="35" t="s">
        <v>125</v>
      </c>
      <c r="F10" s="35" t="s">
        <v>125</v>
      </c>
      <c r="G10" s="35" t="s">
        <v>125</v>
      </c>
      <c r="H10" s="35" t="s">
        <v>125</v>
      </c>
      <c r="I10" s="35" t="s">
        <v>126</v>
      </c>
      <c r="J10" s="19" t="s">
        <v>1497</v>
      </c>
      <c r="K10" s="118" t="s">
        <v>1498</v>
      </c>
      <c r="L10" s="27" t="s">
        <v>131</v>
      </c>
      <c r="M10" s="27" t="s">
        <v>132</v>
      </c>
      <c r="N10" s="19" t="s">
        <v>1499</v>
      </c>
      <c r="O10" s="19" t="s">
        <v>1490</v>
      </c>
      <c r="P10" s="19" t="s">
        <v>175</v>
      </c>
      <c r="Q10" s="19" t="s">
        <v>273</v>
      </c>
      <c r="R10" s="23" t="s">
        <v>273</v>
      </c>
      <c r="AA10" s="31"/>
    </row>
    <row r="11" spans="1:27" ht="50.25" customHeight="1">
      <c r="A11" s="25" t="s">
        <v>1500</v>
      </c>
      <c r="B11" s="19" t="s">
        <v>1501</v>
      </c>
      <c r="C11" s="35" t="s">
        <v>125</v>
      </c>
      <c r="D11" s="35" t="s">
        <v>125</v>
      </c>
      <c r="E11" s="35" t="s">
        <v>125</v>
      </c>
      <c r="F11" s="35" t="s">
        <v>125</v>
      </c>
      <c r="G11" s="35" t="s">
        <v>125</v>
      </c>
      <c r="H11" s="35" t="s">
        <v>125</v>
      </c>
      <c r="I11" s="35" t="s">
        <v>126</v>
      </c>
      <c r="J11" s="19" t="s">
        <v>1502</v>
      </c>
      <c r="K11" s="19" t="s">
        <v>128</v>
      </c>
      <c r="L11" s="27" t="s">
        <v>129</v>
      </c>
      <c r="M11" s="27" t="s">
        <v>130</v>
      </c>
      <c r="N11" s="358" t="s">
        <v>1503</v>
      </c>
      <c r="O11" s="358"/>
      <c r="P11" s="358"/>
      <c r="Q11" s="358"/>
      <c r="R11" s="359"/>
      <c r="AA11" s="31"/>
    </row>
    <row r="12" spans="1:27" ht="50.25" customHeight="1">
      <c r="A12" s="25" t="s">
        <v>1504</v>
      </c>
      <c r="B12" s="19" t="s">
        <v>1505</v>
      </c>
      <c r="C12" s="35" t="s">
        <v>125</v>
      </c>
      <c r="D12" s="35" t="s">
        <v>125</v>
      </c>
      <c r="E12" s="35" t="s">
        <v>125</v>
      </c>
      <c r="F12" s="35"/>
      <c r="G12" s="35"/>
      <c r="H12" s="35"/>
      <c r="I12" s="35" t="s">
        <v>126</v>
      </c>
      <c r="J12" s="19" t="s">
        <v>1506</v>
      </c>
      <c r="K12" s="19" t="s">
        <v>128</v>
      </c>
      <c r="L12" s="27" t="s">
        <v>129</v>
      </c>
      <c r="M12" s="27" t="s">
        <v>130</v>
      </c>
      <c r="N12" s="358" t="s">
        <v>1507</v>
      </c>
      <c r="O12" s="358"/>
      <c r="P12" s="358"/>
      <c r="Q12" s="358"/>
      <c r="R12" s="359"/>
      <c r="AA12" s="34"/>
    </row>
    <row r="13" spans="1:27" ht="50.25" customHeight="1">
      <c r="A13" s="25" t="s">
        <v>1508</v>
      </c>
      <c r="B13" s="19" t="s">
        <v>1509</v>
      </c>
      <c r="C13" s="35"/>
      <c r="D13" s="35"/>
      <c r="E13" s="35" t="s">
        <v>125</v>
      </c>
      <c r="F13" s="35" t="s">
        <v>125</v>
      </c>
      <c r="G13" s="35" t="s">
        <v>125</v>
      </c>
      <c r="H13" s="35" t="s">
        <v>125</v>
      </c>
      <c r="I13" s="35" t="s">
        <v>126</v>
      </c>
      <c r="J13" s="19" t="s">
        <v>1510</v>
      </c>
      <c r="K13" s="19" t="s">
        <v>128</v>
      </c>
      <c r="L13" s="27" t="s">
        <v>129</v>
      </c>
      <c r="M13" s="27" t="s">
        <v>130</v>
      </c>
      <c r="N13" s="358" t="s">
        <v>1511</v>
      </c>
      <c r="O13" s="358"/>
      <c r="P13" s="358"/>
      <c r="Q13" s="358"/>
      <c r="R13" s="359"/>
      <c r="AA13" s="31" t="s">
        <v>126</v>
      </c>
    </row>
    <row r="14" spans="1:27" ht="67.5">
      <c r="A14" s="25" t="s">
        <v>1512</v>
      </c>
      <c r="B14" s="19" t="s">
        <v>1513</v>
      </c>
      <c r="C14" s="35" t="s">
        <v>125</v>
      </c>
      <c r="D14" s="35" t="s">
        <v>125</v>
      </c>
      <c r="E14" s="35" t="s">
        <v>125</v>
      </c>
      <c r="F14" s="35" t="s">
        <v>125</v>
      </c>
      <c r="G14" s="35" t="s">
        <v>125</v>
      </c>
      <c r="H14" s="35" t="s">
        <v>125</v>
      </c>
      <c r="I14" s="35" t="s">
        <v>126</v>
      </c>
      <c r="J14" s="19" t="s">
        <v>1514</v>
      </c>
      <c r="K14" s="118" t="s">
        <v>1515</v>
      </c>
      <c r="L14" s="27" t="s">
        <v>131</v>
      </c>
      <c r="M14" s="27" t="s">
        <v>132</v>
      </c>
      <c r="N14" s="19" t="s">
        <v>1499</v>
      </c>
      <c r="O14" s="19" t="s">
        <v>1490</v>
      </c>
      <c r="P14" s="19" t="s">
        <v>143</v>
      </c>
      <c r="Q14" s="19" t="s">
        <v>1516</v>
      </c>
      <c r="R14" s="23" t="s">
        <v>1517</v>
      </c>
      <c r="AA14" s="31" t="s">
        <v>169</v>
      </c>
    </row>
    <row r="15" spans="1:27" ht="67.5">
      <c r="A15" s="25" t="s">
        <v>1518</v>
      </c>
      <c r="B15" s="19" t="s">
        <v>1519</v>
      </c>
      <c r="C15" s="35" t="s">
        <v>125</v>
      </c>
      <c r="D15" s="35" t="s">
        <v>125</v>
      </c>
      <c r="E15" s="35" t="s">
        <v>125</v>
      </c>
      <c r="F15" s="35" t="s">
        <v>125</v>
      </c>
      <c r="G15" s="35" t="s">
        <v>125</v>
      </c>
      <c r="H15" s="35" t="s">
        <v>125</v>
      </c>
      <c r="I15" s="35" t="s">
        <v>126</v>
      </c>
      <c r="J15" s="19" t="s">
        <v>1514</v>
      </c>
      <c r="K15" s="118" t="s">
        <v>1515</v>
      </c>
      <c r="L15" s="27" t="s">
        <v>131</v>
      </c>
      <c r="M15" s="27" t="s">
        <v>132</v>
      </c>
      <c r="N15" s="19" t="s">
        <v>1499</v>
      </c>
      <c r="O15" s="19" t="s">
        <v>1490</v>
      </c>
      <c r="P15" s="19" t="s">
        <v>175</v>
      </c>
      <c r="Q15" s="19" t="s">
        <v>1520</v>
      </c>
      <c r="R15" s="23" t="s">
        <v>1517</v>
      </c>
      <c r="AA15" s="31" t="s">
        <v>191</v>
      </c>
    </row>
    <row r="16" spans="1:27" ht="44.25" customHeight="1">
      <c r="A16" s="25" t="s">
        <v>1521</v>
      </c>
      <c r="B16" s="19" t="s">
        <v>1522</v>
      </c>
      <c r="C16" s="35" t="s">
        <v>125</v>
      </c>
      <c r="D16" s="35" t="s">
        <v>125</v>
      </c>
      <c r="E16" s="35" t="s">
        <v>125</v>
      </c>
      <c r="F16" s="35" t="s">
        <v>125</v>
      </c>
      <c r="G16" s="35" t="s">
        <v>125</v>
      </c>
      <c r="H16" s="35" t="s">
        <v>125</v>
      </c>
      <c r="I16" s="35" t="s">
        <v>126</v>
      </c>
      <c r="J16" s="19" t="s">
        <v>1514</v>
      </c>
      <c r="K16" s="19" t="s">
        <v>128</v>
      </c>
      <c r="L16" s="27" t="s">
        <v>129</v>
      </c>
      <c r="M16" s="27" t="s">
        <v>130</v>
      </c>
      <c r="N16" s="358" t="s">
        <v>1523</v>
      </c>
      <c r="O16" s="358"/>
      <c r="P16" s="358"/>
      <c r="Q16" s="358"/>
      <c r="R16" s="359"/>
      <c r="AA16" s="31"/>
    </row>
    <row r="17" spans="1:27" ht="44.25" customHeight="1">
      <c r="A17" s="25" t="s">
        <v>1524</v>
      </c>
      <c r="B17" s="19" t="s">
        <v>1525</v>
      </c>
      <c r="C17" s="35" t="s">
        <v>125</v>
      </c>
      <c r="D17" s="35" t="s">
        <v>125</v>
      </c>
      <c r="E17" s="35" t="s">
        <v>125</v>
      </c>
      <c r="F17" s="35" t="s">
        <v>125</v>
      </c>
      <c r="G17" s="35" t="s">
        <v>125</v>
      </c>
      <c r="H17" s="35" t="s">
        <v>125</v>
      </c>
      <c r="I17" s="35" t="s">
        <v>126</v>
      </c>
      <c r="J17" s="19" t="s">
        <v>1514</v>
      </c>
      <c r="K17" s="19" t="s">
        <v>128</v>
      </c>
      <c r="L17" s="27" t="s">
        <v>129</v>
      </c>
      <c r="M17" s="27" t="s">
        <v>130</v>
      </c>
      <c r="N17" s="358" t="s">
        <v>1526</v>
      </c>
      <c r="O17" s="358"/>
      <c r="P17" s="358"/>
      <c r="Q17" s="358"/>
      <c r="R17" s="359"/>
      <c r="AA17" s="31"/>
    </row>
    <row r="18" spans="1:27" ht="44.25" customHeight="1">
      <c r="A18" s="25" t="s">
        <v>1527</v>
      </c>
      <c r="B18" s="19" t="s">
        <v>1528</v>
      </c>
      <c r="C18" s="35" t="s">
        <v>125</v>
      </c>
      <c r="D18" s="35" t="s">
        <v>125</v>
      </c>
      <c r="E18" s="35" t="s">
        <v>125</v>
      </c>
      <c r="F18" s="35"/>
      <c r="G18" s="35"/>
      <c r="H18" s="35"/>
      <c r="I18" s="35" t="s">
        <v>126</v>
      </c>
      <c r="J18" s="19" t="s">
        <v>1529</v>
      </c>
      <c r="K18" s="19" t="s">
        <v>128</v>
      </c>
      <c r="L18" s="27" t="s">
        <v>129</v>
      </c>
      <c r="M18" s="27" t="s">
        <v>130</v>
      </c>
      <c r="N18" s="358" t="s">
        <v>1530</v>
      </c>
      <c r="O18" s="358"/>
      <c r="P18" s="358"/>
      <c r="Q18" s="358"/>
      <c r="R18" s="359"/>
      <c r="AA18" s="31"/>
    </row>
    <row r="19" spans="1:27" ht="75" customHeight="1">
      <c r="A19" s="25" t="s">
        <v>1531</v>
      </c>
      <c r="B19" s="19" t="s">
        <v>1532</v>
      </c>
      <c r="C19" s="35"/>
      <c r="D19" s="35"/>
      <c r="E19" s="35" t="s">
        <v>125</v>
      </c>
      <c r="F19" s="35" t="s">
        <v>125</v>
      </c>
      <c r="G19" s="35" t="s">
        <v>125</v>
      </c>
      <c r="H19" s="35" t="s">
        <v>125</v>
      </c>
      <c r="I19" s="35" t="s">
        <v>126</v>
      </c>
      <c r="J19" s="19" t="s">
        <v>1533</v>
      </c>
      <c r="K19" s="118" t="s">
        <v>1534</v>
      </c>
      <c r="L19" s="27" t="s">
        <v>131</v>
      </c>
      <c r="M19" s="27" t="s">
        <v>132</v>
      </c>
      <c r="N19" s="19" t="s">
        <v>1499</v>
      </c>
      <c r="O19" s="19" t="s">
        <v>1490</v>
      </c>
      <c r="P19" s="19" t="s">
        <v>143</v>
      </c>
      <c r="Q19" s="19" t="s">
        <v>273</v>
      </c>
      <c r="R19" s="23" t="s">
        <v>273</v>
      </c>
      <c r="AA19" s="31"/>
    </row>
    <row r="20" spans="1:27" ht="69" customHeight="1">
      <c r="A20" s="25" t="s">
        <v>1535</v>
      </c>
      <c r="B20" s="19" t="s">
        <v>1536</v>
      </c>
      <c r="C20" s="35" t="s">
        <v>125</v>
      </c>
      <c r="D20" s="35" t="s">
        <v>125</v>
      </c>
      <c r="E20" s="35" t="s">
        <v>125</v>
      </c>
      <c r="F20" s="35"/>
      <c r="G20" s="35"/>
      <c r="H20" s="35"/>
      <c r="I20" s="35" t="s">
        <v>126</v>
      </c>
      <c r="J20" s="19" t="s">
        <v>1529</v>
      </c>
      <c r="K20" s="19" t="s">
        <v>128</v>
      </c>
      <c r="L20" s="27" t="s">
        <v>131</v>
      </c>
      <c r="M20" s="87" t="s">
        <v>136</v>
      </c>
      <c r="N20" s="358" t="s">
        <v>1537</v>
      </c>
      <c r="O20" s="358"/>
      <c r="P20" s="358"/>
      <c r="Q20" s="358"/>
      <c r="R20" s="359"/>
      <c r="AA20" s="31"/>
    </row>
    <row r="21" spans="1:27" ht="59.25" customHeight="1">
      <c r="A21" s="25" t="s">
        <v>1538</v>
      </c>
      <c r="B21" s="19" t="s">
        <v>1539</v>
      </c>
      <c r="C21" s="35"/>
      <c r="D21" s="35"/>
      <c r="E21" s="35" t="s">
        <v>125</v>
      </c>
      <c r="F21" s="35" t="s">
        <v>125</v>
      </c>
      <c r="G21" s="35" t="s">
        <v>125</v>
      </c>
      <c r="H21" s="35" t="s">
        <v>125</v>
      </c>
      <c r="I21" s="35" t="s">
        <v>126</v>
      </c>
      <c r="J21" s="19" t="s">
        <v>1540</v>
      </c>
      <c r="K21" s="118" t="s">
        <v>1541</v>
      </c>
      <c r="L21" s="27" t="s">
        <v>131</v>
      </c>
      <c r="M21" s="27" t="s">
        <v>132</v>
      </c>
      <c r="N21" s="19" t="s">
        <v>1489</v>
      </c>
      <c r="O21" s="19" t="s">
        <v>1490</v>
      </c>
      <c r="P21" s="19" t="s">
        <v>143</v>
      </c>
      <c r="Q21" s="19" t="s">
        <v>273</v>
      </c>
      <c r="R21" s="23" t="s">
        <v>273</v>
      </c>
      <c r="AA21" s="31"/>
    </row>
    <row r="22" spans="1:27" ht="54.75" customHeight="1">
      <c r="A22" s="25" t="s">
        <v>1542</v>
      </c>
      <c r="B22" s="19" t="s">
        <v>1543</v>
      </c>
      <c r="C22" s="35" t="s">
        <v>125</v>
      </c>
      <c r="D22" s="35" t="s">
        <v>125</v>
      </c>
      <c r="E22" s="35" t="s">
        <v>125</v>
      </c>
      <c r="F22" s="35" t="s">
        <v>125</v>
      </c>
      <c r="G22" s="35" t="s">
        <v>125</v>
      </c>
      <c r="H22" s="35" t="s">
        <v>125</v>
      </c>
      <c r="I22" s="35" t="s">
        <v>126</v>
      </c>
      <c r="J22" s="19" t="s">
        <v>1514</v>
      </c>
      <c r="K22" s="19" t="s">
        <v>128</v>
      </c>
      <c r="L22" s="27" t="s">
        <v>129</v>
      </c>
      <c r="M22" s="27" t="s">
        <v>130</v>
      </c>
      <c r="N22" s="358" t="s">
        <v>1544</v>
      </c>
      <c r="O22" s="358"/>
      <c r="P22" s="358"/>
      <c r="Q22" s="358"/>
      <c r="R22" s="359"/>
      <c r="AA22" s="31"/>
    </row>
    <row r="23" spans="1:27" ht="67.5" customHeight="1">
      <c r="A23" s="25" t="s">
        <v>1545</v>
      </c>
      <c r="B23" s="19" t="s">
        <v>1546</v>
      </c>
      <c r="C23" s="35" t="s">
        <v>125</v>
      </c>
      <c r="D23" s="35" t="s">
        <v>125</v>
      </c>
      <c r="E23" s="35" t="s">
        <v>125</v>
      </c>
      <c r="F23" s="35"/>
      <c r="G23" s="35"/>
      <c r="H23" s="35"/>
      <c r="I23" s="35" t="s">
        <v>126</v>
      </c>
      <c r="J23" s="19" t="s">
        <v>1529</v>
      </c>
      <c r="K23" s="19" t="s">
        <v>128</v>
      </c>
      <c r="L23" s="27" t="s">
        <v>129</v>
      </c>
      <c r="M23" s="27" t="s">
        <v>130</v>
      </c>
      <c r="N23" s="358" t="s">
        <v>1547</v>
      </c>
      <c r="O23" s="358"/>
      <c r="P23" s="358"/>
      <c r="Q23" s="358"/>
      <c r="R23" s="359"/>
      <c r="AA23" s="31"/>
    </row>
    <row r="24" spans="1:27" ht="75" customHeight="1">
      <c r="A24" s="25" t="s">
        <v>1548</v>
      </c>
      <c r="B24" s="19" t="s">
        <v>1549</v>
      </c>
      <c r="C24" s="35"/>
      <c r="D24" s="35"/>
      <c r="E24" s="35" t="s">
        <v>125</v>
      </c>
      <c r="F24" s="35" t="s">
        <v>125</v>
      </c>
      <c r="G24" s="35" t="s">
        <v>125</v>
      </c>
      <c r="H24" s="35" t="s">
        <v>125</v>
      </c>
      <c r="I24" s="35" t="s">
        <v>126</v>
      </c>
      <c r="J24" s="19" t="s">
        <v>1550</v>
      </c>
      <c r="K24" s="118" t="s">
        <v>1551</v>
      </c>
      <c r="L24" s="27" t="s">
        <v>131</v>
      </c>
      <c r="M24" s="27" t="s">
        <v>132</v>
      </c>
      <c r="N24" s="19" t="s">
        <v>1489</v>
      </c>
      <c r="O24" s="19" t="s">
        <v>1490</v>
      </c>
      <c r="P24" s="19" t="s">
        <v>175</v>
      </c>
      <c r="Q24" s="19" t="s">
        <v>273</v>
      </c>
      <c r="R24" s="23" t="s">
        <v>273</v>
      </c>
      <c r="AA24" s="31"/>
    </row>
    <row r="25" spans="1:27" ht="46.5" customHeight="1">
      <c r="A25" s="25" t="s">
        <v>1552</v>
      </c>
      <c r="B25" s="19" t="s">
        <v>1553</v>
      </c>
      <c r="C25" s="35" t="s">
        <v>125</v>
      </c>
      <c r="D25" s="35" t="s">
        <v>125</v>
      </c>
      <c r="E25" s="35" t="s">
        <v>125</v>
      </c>
      <c r="F25" s="35" t="s">
        <v>125</v>
      </c>
      <c r="G25" s="35" t="s">
        <v>125</v>
      </c>
      <c r="H25" s="35" t="s">
        <v>125</v>
      </c>
      <c r="I25" s="35" t="s">
        <v>126</v>
      </c>
      <c r="J25" s="19" t="s">
        <v>1554</v>
      </c>
      <c r="K25" s="19" t="s">
        <v>128</v>
      </c>
      <c r="L25" s="27" t="s">
        <v>129</v>
      </c>
      <c r="M25" s="27" t="s">
        <v>130</v>
      </c>
      <c r="N25" s="358" t="s">
        <v>1555</v>
      </c>
      <c r="O25" s="358"/>
      <c r="P25" s="358"/>
      <c r="Q25" s="358"/>
      <c r="R25" s="359"/>
      <c r="AA25" s="31"/>
    </row>
    <row r="26" spans="1:27" ht="46.5" customHeight="1">
      <c r="A26" s="25" t="s">
        <v>1556</v>
      </c>
      <c r="B26" s="19" t="s">
        <v>1557</v>
      </c>
      <c r="C26" s="35"/>
      <c r="D26" s="35"/>
      <c r="E26" s="35" t="s">
        <v>125</v>
      </c>
      <c r="F26" s="35" t="s">
        <v>125</v>
      </c>
      <c r="G26" s="35" t="s">
        <v>125</v>
      </c>
      <c r="H26" s="35" t="s">
        <v>125</v>
      </c>
      <c r="I26" s="35" t="s">
        <v>126</v>
      </c>
      <c r="J26" s="19" t="s">
        <v>128</v>
      </c>
      <c r="K26" s="19" t="s">
        <v>128</v>
      </c>
      <c r="L26" s="27" t="s">
        <v>129</v>
      </c>
      <c r="M26" s="27" t="s">
        <v>130</v>
      </c>
      <c r="N26" s="358" t="s">
        <v>1063</v>
      </c>
      <c r="O26" s="358"/>
      <c r="P26" s="358"/>
      <c r="Q26" s="358"/>
      <c r="R26" s="359"/>
      <c r="AA26" s="31"/>
    </row>
    <row r="27" spans="1:27" ht="46.5" customHeight="1">
      <c r="A27" s="25" t="s">
        <v>1558</v>
      </c>
      <c r="B27" s="19" t="s">
        <v>1559</v>
      </c>
      <c r="C27" s="35" t="s">
        <v>125</v>
      </c>
      <c r="D27" s="35" t="s">
        <v>125</v>
      </c>
      <c r="E27" s="35" t="s">
        <v>125</v>
      </c>
      <c r="F27" s="35"/>
      <c r="G27" s="35"/>
      <c r="H27" s="35"/>
      <c r="I27" s="35" t="s">
        <v>126</v>
      </c>
      <c r="J27" s="19" t="s">
        <v>128</v>
      </c>
      <c r="K27" s="19" t="s">
        <v>128</v>
      </c>
      <c r="L27" s="27" t="s">
        <v>129</v>
      </c>
      <c r="M27" s="27" t="s">
        <v>130</v>
      </c>
      <c r="N27" s="358" t="s">
        <v>1063</v>
      </c>
      <c r="O27" s="358"/>
      <c r="P27" s="358"/>
      <c r="Q27" s="358"/>
      <c r="R27" s="359"/>
      <c r="AA27" s="31"/>
    </row>
    <row r="28" spans="1:27" ht="46.5" customHeight="1">
      <c r="A28" s="25" t="s">
        <v>1560</v>
      </c>
      <c r="B28" s="19" t="s">
        <v>1561</v>
      </c>
      <c r="C28" s="35" t="s">
        <v>125</v>
      </c>
      <c r="D28" s="35" t="s">
        <v>125</v>
      </c>
      <c r="E28" s="35" t="s">
        <v>125</v>
      </c>
      <c r="F28" s="35" t="s">
        <v>125</v>
      </c>
      <c r="G28" s="35" t="s">
        <v>125</v>
      </c>
      <c r="H28" s="35" t="s">
        <v>125</v>
      </c>
      <c r="I28" s="35" t="s">
        <v>126</v>
      </c>
      <c r="J28" s="19" t="s">
        <v>1562</v>
      </c>
      <c r="K28" s="19" t="s">
        <v>128</v>
      </c>
      <c r="L28" s="27" t="s">
        <v>129</v>
      </c>
      <c r="M28" s="27" t="s">
        <v>130</v>
      </c>
      <c r="N28" s="358" t="s">
        <v>1563</v>
      </c>
      <c r="O28" s="358"/>
      <c r="P28" s="358"/>
      <c r="Q28" s="358"/>
      <c r="R28" s="359"/>
      <c r="AA28" s="31"/>
    </row>
    <row r="29" spans="1:27" ht="46.5" customHeight="1">
      <c r="A29" s="25" t="s">
        <v>1564</v>
      </c>
      <c r="B29" s="19" t="s">
        <v>1565</v>
      </c>
      <c r="C29" s="35" t="s">
        <v>125</v>
      </c>
      <c r="D29" s="35" t="s">
        <v>125</v>
      </c>
      <c r="E29" s="35" t="s">
        <v>125</v>
      </c>
      <c r="F29" s="35"/>
      <c r="G29" s="35"/>
      <c r="H29" s="35"/>
      <c r="I29" s="35" t="s">
        <v>126</v>
      </c>
      <c r="J29" s="19" t="s">
        <v>1529</v>
      </c>
      <c r="K29" s="19" t="s">
        <v>128</v>
      </c>
      <c r="L29" s="27" t="s">
        <v>129</v>
      </c>
      <c r="M29" s="27" t="s">
        <v>130</v>
      </c>
      <c r="N29" s="358" t="s">
        <v>1566</v>
      </c>
      <c r="O29" s="358"/>
      <c r="P29" s="358"/>
      <c r="Q29" s="358"/>
      <c r="R29" s="359"/>
      <c r="AA29" s="31"/>
    </row>
    <row r="30" spans="1:27" ht="46.5" customHeight="1">
      <c r="A30" s="25" t="s">
        <v>1567</v>
      </c>
      <c r="B30" s="19" t="s">
        <v>1568</v>
      </c>
      <c r="C30" s="35"/>
      <c r="D30" s="35"/>
      <c r="E30" s="35" t="s">
        <v>125</v>
      </c>
      <c r="F30" s="35" t="s">
        <v>125</v>
      </c>
      <c r="G30" s="35" t="s">
        <v>125</v>
      </c>
      <c r="H30" s="35" t="s">
        <v>125</v>
      </c>
      <c r="I30" s="35" t="s">
        <v>126</v>
      </c>
      <c r="J30" s="19" t="s">
        <v>1569</v>
      </c>
      <c r="K30" s="19" t="s">
        <v>128</v>
      </c>
      <c r="L30" s="27" t="s">
        <v>129</v>
      </c>
      <c r="M30" s="27" t="s">
        <v>130</v>
      </c>
      <c r="N30" s="358" t="s">
        <v>1570</v>
      </c>
      <c r="O30" s="358"/>
      <c r="P30" s="358"/>
      <c r="Q30" s="358"/>
      <c r="R30" s="359"/>
      <c r="AA30" s="31"/>
    </row>
    <row r="31" spans="1:27" ht="46.5" customHeight="1">
      <c r="A31" s="25" t="s">
        <v>1571</v>
      </c>
      <c r="B31" s="19" t="s">
        <v>1572</v>
      </c>
      <c r="C31" s="35" t="s">
        <v>125</v>
      </c>
      <c r="D31" s="35" t="s">
        <v>125</v>
      </c>
      <c r="E31" s="35" t="s">
        <v>125</v>
      </c>
      <c r="F31" s="35"/>
      <c r="G31" s="35"/>
      <c r="H31" s="35"/>
      <c r="I31" s="35" t="s">
        <v>126</v>
      </c>
      <c r="J31" s="19" t="s">
        <v>128</v>
      </c>
      <c r="K31" s="19" t="s">
        <v>128</v>
      </c>
      <c r="L31" s="27" t="s">
        <v>129</v>
      </c>
      <c r="M31" s="27" t="s">
        <v>130</v>
      </c>
      <c r="N31" s="358" t="s">
        <v>1063</v>
      </c>
      <c r="O31" s="358"/>
      <c r="P31" s="358"/>
      <c r="Q31" s="358"/>
      <c r="R31" s="359"/>
      <c r="AA31" s="31"/>
    </row>
    <row r="32" spans="1:27" ht="46.5" customHeight="1">
      <c r="A32" s="25" t="s">
        <v>1573</v>
      </c>
      <c r="B32" s="19" t="s">
        <v>1574</v>
      </c>
      <c r="C32" s="61"/>
      <c r="D32" s="19"/>
      <c r="E32" s="35" t="s">
        <v>125</v>
      </c>
      <c r="F32" s="35" t="s">
        <v>125</v>
      </c>
      <c r="G32" s="35" t="s">
        <v>125</v>
      </c>
      <c r="H32" s="35" t="s">
        <v>125</v>
      </c>
      <c r="I32" s="35" t="s">
        <v>126</v>
      </c>
      <c r="J32" s="19" t="s">
        <v>128</v>
      </c>
      <c r="K32" s="19" t="s">
        <v>128</v>
      </c>
      <c r="L32" s="27" t="s">
        <v>129</v>
      </c>
      <c r="M32" s="27" t="s">
        <v>130</v>
      </c>
      <c r="N32" s="358" t="s">
        <v>1063</v>
      </c>
      <c r="O32" s="358"/>
      <c r="P32" s="358"/>
      <c r="Q32" s="358"/>
      <c r="R32" s="359"/>
      <c r="AA32" s="31"/>
    </row>
    <row r="33" spans="1:27" ht="46.5" customHeight="1">
      <c r="A33" s="25" t="s">
        <v>1575</v>
      </c>
      <c r="B33" s="19" t="s">
        <v>1478</v>
      </c>
      <c r="C33" s="35" t="s">
        <v>125</v>
      </c>
      <c r="D33" s="35" t="s">
        <v>125</v>
      </c>
      <c r="E33" s="35" t="s">
        <v>125</v>
      </c>
      <c r="F33" s="35" t="s">
        <v>125</v>
      </c>
      <c r="G33" s="35" t="s">
        <v>125</v>
      </c>
      <c r="H33" s="35" t="s">
        <v>125</v>
      </c>
      <c r="I33" s="35" t="s">
        <v>169</v>
      </c>
      <c r="J33" s="19" t="s">
        <v>1576</v>
      </c>
      <c r="K33" s="19" t="s">
        <v>128</v>
      </c>
      <c r="L33" s="27" t="s">
        <v>129</v>
      </c>
      <c r="M33" s="27" t="s">
        <v>130</v>
      </c>
      <c r="N33" s="358" t="s">
        <v>1577</v>
      </c>
      <c r="O33" s="358"/>
      <c r="P33" s="358"/>
      <c r="Q33" s="358"/>
      <c r="R33" s="359"/>
      <c r="AA33" s="31"/>
    </row>
    <row r="34" spans="1:27" ht="46.5" customHeight="1">
      <c r="A34" s="25" t="s">
        <v>1578</v>
      </c>
      <c r="B34" s="19" t="s">
        <v>1482</v>
      </c>
      <c r="C34" s="35" t="s">
        <v>125</v>
      </c>
      <c r="D34" s="35" t="s">
        <v>125</v>
      </c>
      <c r="E34" s="35" t="s">
        <v>125</v>
      </c>
      <c r="F34" s="35"/>
      <c r="G34" s="35"/>
      <c r="H34" s="35"/>
      <c r="I34" s="35" t="s">
        <v>169</v>
      </c>
      <c r="J34" s="19" t="s">
        <v>1579</v>
      </c>
      <c r="K34" s="19" t="s">
        <v>128</v>
      </c>
      <c r="L34" s="27" t="s">
        <v>129</v>
      </c>
      <c r="M34" s="27" t="s">
        <v>130</v>
      </c>
      <c r="N34" s="358" t="s">
        <v>1484</v>
      </c>
      <c r="O34" s="358"/>
      <c r="P34" s="358"/>
      <c r="Q34" s="358"/>
      <c r="R34" s="359"/>
      <c r="AA34" s="31"/>
    </row>
    <row r="35" spans="1:27" ht="46.5" customHeight="1">
      <c r="A35" s="25" t="s">
        <v>1580</v>
      </c>
      <c r="B35" s="19" t="s">
        <v>1486</v>
      </c>
      <c r="C35" s="35"/>
      <c r="D35" s="35"/>
      <c r="E35" s="35" t="s">
        <v>125</v>
      </c>
      <c r="F35" s="35" t="s">
        <v>125</v>
      </c>
      <c r="G35" s="35" t="s">
        <v>125</v>
      </c>
      <c r="H35" s="35" t="s">
        <v>125</v>
      </c>
      <c r="I35" s="35" t="s">
        <v>169</v>
      </c>
      <c r="J35" s="19" t="s">
        <v>1581</v>
      </c>
      <c r="K35" s="19" t="s">
        <v>128</v>
      </c>
      <c r="L35" s="27" t="s">
        <v>129</v>
      </c>
      <c r="M35" s="27" t="s">
        <v>130</v>
      </c>
      <c r="N35" s="358" t="s">
        <v>1582</v>
      </c>
      <c r="O35" s="358"/>
      <c r="P35" s="358"/>
      <c r="Q35" s="358"/>
      <c r="R35" s="359"/>
      <c r="AA35" s="31"/>
    </row>
    <row r="36" spans="1:27" ht="46.5" customHeight="1">
      <c r="A36" s="25" t="s">
        <v>1583</v>
      </c>
      <c r="B36" s="19" t="s">
        <v>1492</v>
      </c>
      <c r="C36" s="35" t="s">
        <v>125</v>
      </c>
      <c r="D36" s="35" t="s">
        <v>125</v>
      </c>
      <c r="E36" s="35" t="s">
        <v>125</v>
      </c>
      <c r="F36" s="35"/>
      <c r="G36" s="35"/>
      <c r="H36" s="35"/>
      <c r="I36" s="35" t="s">
        <v>169</v>
      </c>
      <c r="J36" s="19" t="s">
        <v>1493</v>
      </c>
      <c r="K36" s="19" t="s">
        <v>128</v>
      </c>
      <c r="L36" s="27" t="s">
        <v>129</v>
      </c>
      <c r="M36" s="27" t="s">
        <v>130</v>
      </c>
      <c r="N36" s="358" t="s">
        <v>1584</v>
      </c>
      <c r="O36" s="358"/>
      <c r="P36" s="358"/>
      <c r="Q36" s="358"/>
      <c r="R36" s="359"/>
      <c r="AA36" s="31"/>
    </row>
    <row r="37" spans="1:27" ht="46.5" customHeight="1">
      <c r="A37" s="25" t="s">
        <v>1585</v>
      </c>
      <c r="B37" s="19" t="s">
        <v>1496</v>
      </c>
      <c r="C37" s="35"/>
      <c r="D37" s="35"/>
      <c r="E37" s="35" t="s">
        <v>125</v>
      </c>
      <c r="F37" s="35" t="s">
        <v>125</v>
      </c>
      <c r="G37" s="35" t="s">
        <v>125</v>
      </c>
      <c r="H37" s="35" t="s">
        <v>125</v>
      </c>
      <c r="I37" s="35" t="s">
        <v>169</v>
      </c>
      <c r="J37" s="19" t="s">
        <v>1586</v>
      </c>
      <c r="K37" s="19" t="s">
        <v>128</v>
      </c>
      <c r="L37" s="27" t="s">
        <v>129</v>
      </c>
      <c r="M37" s="27" t="s">
        <v>130</v>
      </c>
      <c r="N37" s="358" t="s">
        <v>1587</v>
      </c>
      <c r="O37" s="358"/>
      <c r="P37" s="358"/>
      <c r="Q37" s="358"/>
      <c r="R37" s="359"/>
      <c r="AA37" s="31"/>
    </row>
    <row r="38" spans="1:27" ht="46.5" customHeight="1">
      <c r="A38" s="25" t="s">
        <v>1588</v>
      </c>
      <c r="B38" s="19" t="s">
        <v>1501</v>
      </c>
      <c r="C38" s="35" t="s">
        <v>125</v>
      </c>
      <c r="D38" s="35" t="s">
        <v>125</v>
      </c>
      <c r="E38" s="35" t="s">
        <v>125</v>
      </c>
      <c r="F38" s="35" t="s">
        <v>125</v>
      </c>
      <c r="G38" s="35" t="s">
        <v>125</v>
      </c>
      <c r="H38" s="35" t="s">
        <v>125</v>
      </c>
      <c r="I38" s="35" t="s">
        <v>169</v>
      </c>
      <c r="J38" s="19" t="s">
        <v>1589</v>
      </c>
      <c r="K38" s="19" t="s">
        <v>128</v>
      </c>
      <c r="L38" s="27" t="s">
        <v>129</v>
      </c>
      <c r="M38" s="27" t="s">
        <v>130</v>
      </c>
      <c r="N38" s="358" t="s">
        <v>1503</v>
      </c>
      <c r="O38" s="358"/>
      <c r="P38" s="358"/>
      <c r="Q38" s="358"/>
      <c r="R38" s="359"/>
      <c r="AA38" s="31"/>
    </row>
    <row r="39" spans="1:27" ht="46.5" customHeight="1">
      <c r="A39" s="25" t="s">
        <v>1590</v>
      </c>
      <c r="B39" s="19" t="s">
        <v>1505</v>
      </c>
      <c r="C39" s="35" t="s">
        <v>125</v>
      </c>
      <c r="D39" s="35" t="s">
        <v>125</v>
      </c>
      <c r="E39" s="35" t="s">
        <v>125</v>
      </c>
      <c r="F39" s="35"/>
      <c r="G39" s="35"/>
      <c r="H39" s="35"/>
      <c r="I39" s="35" t="s">
        <v>169</v>
      </c>
      <c r="J39" s="19" t="s">
        <v>1591</v>
      </c>
      <c r="K39" s="19" t="s">
        <v>128</v>
      </c>
      <c r="L39" s="27" t="s">
        <v>129</v>
      </c>
      <c r="M39" s="27" t="s">
        <v>130</v>
      </c>
      <c r="N39" s="358" t="s">
        <v>1507</v>
      </c>
      <c r="O39" s="358"/>
      <c r="P39" s="358"/>
      <c r="Q39" s="358"/>
      <c r="R39" s="359"/>
      <c r="AA39" s="31"/>
    </row>
    <row r="40" spans="1:27" ht="74.25" customHeight="1">
      <c r="A40" s="25" t="s">
        <v>1592</v>
      </c>
      <c r="B40" s="19" t="s">
        <v>1509</v>
      </c>
      <c r="C40" s="35"/>
      <c r="D40" s="35"/>
      <c r="E40" s="35" t="s">
        <v>125</v>
      </c>
      <c r="F40" s="35" t="s">
        <v>125</v>
      </c>
      <c r="G40" s="35" t="s">
        <v>125</v>
      </c>
      <c r="H40" s="35" t="s">
        <v>125</v>
      </c>
      <c r="I40" s="35" t="s">
        <v>169</v>
      </c>
      <c r="J40" s="19" t="s">
        <v>1593</v>
      </c>
      <c r="K40" s="118" t="s">
        <v>1594</v>
      </c>
      <c r="L40" s="27" t="s">
        <v>131</v>
      </c>
      <c r="M40" s="27" t="s">
        <v>132</v>
      </c>
      <c r="N40" s="19" t="s">
        <v>1489</v>
      </c>
      <c r="O40" s="19" t="s">
        <v>1490</v>
      </c>
      <c r="P40" s="19" t="s">
        <v>175</v>
      </c>
      <c r="Q40" s="19" t="s">
        <v>273</v>
      </c>
      <c r="R40" s="23" t="s">
        <v>273</v>
      </c>
      <c r="AA40" s="31"/>
    </row>
    <row r="41" spans="1:27" ht="134.25" customHeight="1">
      <c r="A41" s="25" t="s">
        <v>1595</v>
      </c>
      <c r="B41" s="19" t="s">
        <v>1513</v>
      </c>
      <c r="C41" s="35" t="s">
        <v>125</v>
      </c>
      <c r="D41" s="35" t="s">
        <v>125</v>
      </c>
      <c r="E41" s="35" t="s">
        <v>125</v>
      </c>
      <c r="F41" s="35" t="s">
        <v>125</v>
      </c>
      <c r="G41" s="35" t="s">
        <v>125</v>
      </c>
      <c r="H41" s="35" t="s">
        <v>125</v>
      </c>
      <c r="I41" s="35" t="s">
        <v>169</v>
      </c>
      <c r="J41" s="19" t="s">
        <v>1596</v>
      </c>
      <c r="K41" s="118" t="s">
        <v>1597</v>
      </c>
      <c r="L41" s="27" t="s">
        <v>131</v>
      </c>
      <c r="M41" s="27" t="s">
        <v>132</v>
      </c>
      <c r="N41" s="19" t="s">
        <v>1598</v>
      </c>
      <c r="O41" s="19" t="s">
        <v>1490</v>
      </c>
      <c r="P41" s="19" t="s">
        <v>143</v>
      </c>
      <c r="Q41" s="19" t="s">
        <v>1599</v>
      </c>
      <c r="R41" s="23" t="s">
        <v>1517</v>
      </c>
      <c r="AA41" s="31"/>
    </row>
    <row r="42" spans="1:27" ht="133.5" customHeight="1">
      <c r="A42" s="25" t="s">
        <v>1600</v>
      </c>
      <c r="B42" s="19" t="s">
        <v>1519</v>
      </c>
      <c r="C42" s="35" t="s">
        <v>125</v>
      </c>
      <c r="D42" s="35" t="s">
        <v>125</v>
      </c>
      <c r="E42" s="35" t="s">
        <v>125</v>
      </c>
      <c r="F42" s="35" t="s">
        <v>125</v>
      </c>
      <c r="G42" s="35" t="s">
        <v>125</v>
      </c>
      <c r="H42" s="35" t="s">
        <v>125</v>
      </c>
      <c r="I42" s="35" t="s">
        <v>169</v>
      </c>
      <c r="J42" s="19" t="s">
        <v>1596</v>
      </c>
      <c r="K42" s="118" t="s">
        <v>1597</v>
      </c>
      <c r="L42" s="27" t="s">
        <v>131</v>
      </c>
      <c r="M42" s="27" t="s">
        <v>132</v>
      </c>
      <c r="N42" s="19" t="s">
        <v>1598</v>
      </c>
      <c r="O42" s="19" t="s">
        <v>1490</v>
      </c>
      <c r="P42" s="19" t="s">
        <v>143</v>
      </c>
      <c r="Q42" s="19" t="s">
        <v>1599</v>
      </c>
      <c r="R42" s="23" t="s">
        <v>1517</v>
      </c>
      <c r="AA42" s="31"/>
    </row>
    <row r="43" spans="1:27" ht="40.5">
      <c r="A43" s="25" t="s">
        <v>1601</v>
      </c>
      <c r="B43" s="19" t="s">
        <v>1522</v>
      </c>
      <c r="C43" s="35" t="s">
        <v>125</v>
      </c>
      <c r="D43" s="35" t="s">
        <v>125</v>
      </c>
      <c r="E43" s="35" t="s">
        <v>125</v>
      </c>
      <c r="F43" s="35" t="s">
        <v>125</v>
      </c>
      <c r="G43" s="35" t="s">
        <v>125</v>
      </c>
      <c r="H43" s="35" t="s">
        <v>125</v>
      </c>
      <c r="I43" s="35" t="s">
        <v>169</v>
      </c>
      <c r="J43" s="19" t="s">
        <v>1602</v>
      </c>
      <c r="K43" s="19" t="s">
        <v>128</v>
      </c>
      <c r="L43" s="27" t="s">
        <v>129</v>
      </c>
      <c r="M43" s="27" t="s">
        <v>130</v>
      </c>
      <c r="N43" s="358" t="s">
        <v>1603</v>
      </c>
      <c r="O43" s="358"/>
      <c r="P43" s="358"/>
      <c r="Q43" s="358"/>
      <c r="R43" s="359"/>
      <c r="AA43" s="31"/>
    </row>
    <row r="44" spans="1:27" ht="72.75" customHeight="1">
      <c r="A44" s="25" t="s">
        <v>1604</v>
      </c>
      <c r="B44" s="19" t="s">
        <v>1525</v>
      </c>
      <c r="C44" s="35" t="s">
        <v>125</v>
      </c>
      <c r="D44" s="35" t="s">
        <v>125</v>
      </c>
      <c r="E44" s="35" t="s">
        <v>125</v>
      </c>
      <c r="F44" s="35" t="s">
        <v>125</v>
      </c>
      <c r="G44" s="35" t="s">
        <v>125</v>
      </c>
      <c r="H44" s="35" t="s">
        <v>125</v>
      </c>
      <c r="I44" s="35" t="s">
        <v>169</v>
      </c>
      <c r="J44" s="19" t="s">
        <v>1605</v>
      </c>
      <c r="K44" s="19" t="s">
        <v>128</v>
      </c>
      <c r="L44" s="27" t="s">
        <v>131</v>
      </c>
      <c r="M44" s="27" t="s">
        <v>132</v>
      </c>
      <c r="N44" s="19" t="s">
        <v>1606</v>
      </c>
      <c r="O44" s="19" t="s">
        <v>1490</v>
      </c>
      <c r="P44" s="19" t="s">
        <v>175</v>
      </c>
      <c r="Q44" s="19" t="s">
        <v>1516</v>
      </c>
      <c r="R44" s="23" t="s">
        <v>1516</v>
      </c>
      <c r="AA44" s="31"/>
    </row>
    <row r="45" spans="1:27" ht="49.5" customHeight="1">
      <c r="A45" s="25" t="s">
        <v>1607</v>
      </c>
      <c r="B45" s="19" t="s">
        <v>1528</v>
      </c>
      <c r="C45" s="35" t="s">
        <v>125</v>
      </c>
      <c r="D45" s="35" t="s">
        <v>125</v>
      </c>
      <c r="E45" s="35" t="s">
        <v>125</v>
      </c>
      <c r="F45" s="35"/>
      <c r="G45" s="35"/>
      <c r="H45" s="35"/>
      <c r="I45" s="35" t="s">
        <v>169</v>
      </c>
      <c r="J45" s="19" t="s">
        <v>1608</v>
      </c>
      <c r="K45" s="19" t="s">
        <v>128</v>
      </c>
      <c r="L45" s="27" t="s">
        <v>129</v>
      </c>
      <c r="M45" s="27" t="s">
        <v>130</v>
      </c>
      <c r="N45" s="358" t="s">
        <v>1530</v>
      </c>
      <c r="O45" s="358"/>
      <c r="P45" s="358"/>
      <c r="Q45" s="358"/>
      <c r="R45" s="359"/>
      <c r="AA45" s="31"/>
    </row>
    <row r="46" spans="1:27" ht="51.75" customHeight="1">
      <c r="A46" s="25" t="s">
        <v>1609</v>
      </c>
      <c r="B46" s="19" t="s">
        <v>1532</v>
      </c>
      <c r="C46" s="35"/>
      <c r="D46" s="35"/>
      <c r="E46" s="35" t="s">
        <v>125</v>
      </c>
      <c r="F46" s="35" t="s">
        <v>125</v>
      </c>
      <c r="G46" s="35" t="s">
        <v>125</v>
      </c>
      <c r="H46" s="35" t="s">
        <v>125</v>
      </c>
      <c r="I46" s="35" t="s">
        <v>169</v>
      </c>
      <c r="J46" s="19" t="s">
        <v>1610</v>
      </c>
      <c r="K46" s="19" t="s">
        <v>128</v>
      </c>
      <c r="L46" s="27" t="s">
        <v>131</v>
      </c>
      <c r="M46" s="87" t="s">
        <v>136</v>
      </c>
      <c r="N46" s="358" t="s">
        <v>1611</v>
      </c>
      <c r="O46" s="358"/>
      <c r="P46" s="358"/>
      <c r="Q46" s="358"/>
      <c r="R46" s="359"/>
      <c r="AA46" s="31"/>
    </row>
    <row r="47" spans="1:27" ht="47.25" customHeight="1">
      <c r="A47" s="25" t="s">
        <v>1612</v>
      </c>
      <c r="B47" s="19" t="s">
        <v>1536</v>
      </c>
      <c r="C47" s="35" t="s">
        <v>125</v>
      </c>
      <c r="D47" s="35" t="s">
        <v>125</v>
      </c>
      <c r="E47" s="35" t="s">
        <v>125</v>
      </c>
      <c r="F47" s="35"/>
      <c r="G47" s="35"/>
      <c r="H47" s="35"/>
      <c r="I47" s="35" t="s">
        <v>169</v>
      </c>
      <c r="J47" s="19" t="s">
        <v>1608</v>
      </c>
      <c r="K47" s="19" t="s">
        <v>128</v>
      </c>
      <c r="L47" s="27" t="s">
        <v>131</v>
      </c>
      <c r="M47" s="87" t="s">
        <v>136</v>
      </c>
      <c r="N47" s="358" t="s">
        <v>1613</v>
      </c>
      <c r="O47" s="358"/>
      <c r="P47" s="358"/>
      <c r="Q47" s="358"/>
      <c r="R47" s="359"/>
      <c r="AA47" s="31"/>
    </row>
    <row r="48" spans="1:27" ht="46.5" customHeight="1">
      <c r="A48" s="25" t="s">
        <v>1614</v>
      </c>
      <c r="B48" s="19" t="s">
        <v>1539</v>
      </c>
      <c r="C48" s="35"/>
      <c r="D48" s="35"/>
      <c r="E48" s="35" t="s">
        <v>125</v>
      </c>
      <c r="F48" s="35" t="s">
        <v>125</v>
      </c>
      <c r="G48" s="35" t="s">
        <v>125</v>
      </c>
      <c r="H48" s="35" t="s">
        <v>125</v>
      </c>
      <c r="I48" s="35" t="s">
        <v>169</v>
      </c>
      <c r="J48" s="19" t="s">
        <v>1615</v>
      </c>
      <c r="K48" s="19" t="s">
        <v>128</v>
      </c>
      <c r="L48" s="27" t="s">
        <v>129</v>
      </c>
      <c r="M48" s="27" t="s">
        <v>130</v>
      </c>
      <c r="N48" s="358" t="s">
        <v>1616</v>
      </c>
      <c r="O48" s="358"/>
      <c r="P48" s="358"/>
      <c r="Q48" s="358"/>
      <c r="R48" s="359"/>
      <c r="AA48" s="31"/>
    </row>
    <row r="49" spans="1:27" ht="47.25" customHeight="1">
      <c r="A49" s="25" t="s">
        <v>1617</v>
      </c>
      <c r="B49" s="19" t="s">
        <v>1543</v>
      </c>
      <c r="C49" s="35" t="s">
        <v>125</v>
      </c>
      <c r="D49" s="35" t="s">
        <v>125</v>
      </c>
      <c r="E49" s="35" t="s">
        <v>125</v>
      </c>
      <c r="F49" s="35" t="s">
        <v>125</v>
      </c>
      <c r="G49" s="35" t="s">
        <v>125</v>
      </c>
      <c r="H49" s="35" t="s">
        <v>125</v>
      </c>
      <c r="I49" s="35" t="s">
        <v>169</v>
      </c>
      <c r="J49" s="19" t="s">
        <v>1602</v>
      </c>
      <c r="K49" s="19" t="s">
        <v>128</v>
      </c>
      <c r="L49" s="27" t="s">
        <v>129</v>
      </c>
      <c r="M49" s="27" t="s">
        <v>130</v>
      </c>
      <c r="N49" s="358" t="s">
        <v>1618</v>
      </c>
      <c r="O49" s="358"/>
      <c r="P49" s="358"/>
      <c r="Q49" s="358"/>
      <c r="R49" s="359"/>
      <c r="AA49" s="31"/>
    </row>
    <row r="50" spans="1:27" ht="40.5" customHeight="1">
      <c r="A50" s="25" t="s">
        <v>1619</v>
      </c>
      <c r="B50" s="19" t="s">
        <v>1546</v>
      </c>
      <c r="C50" s="35" t="s">
        <v>125</v>
      </c>
      <c r="D50" s="35" t="s">
        <v>125</v>
      </c>
      <c r="E50" s="35" t="s">
        <v>125</v>
      </c>
      <c r="F50" s="35"/>
      <c r="G50" s="35"/>
      <c r="H50" s="35"/>
      <c r="I50" s="35" t="s">
        <v>169</v>
      </c>
      <c r="J50" s="19" t="s">
        <v>1608</v>
      </c>
      <c r="K50" s="19" t="s">
        <v>128</v>
      </c>
      <c r="L50" s="27" t="s">
        <v>129</v>
      </c>
      <c r="M50" s="27" t="s">
        <v>130</v>
      </c>
      <c r="N50" s="358" t="s">
        <v>1547</v>
      </c>
      <c r="O50" s="358"/>
      <c r="P50" s="358"/>
      <c r="Q50" s="358"/>
      <c r="R50" s="359"/>
      <c r="AA50" s="31"/>
    </row>
    <row r="51" spans="1:27" ht="90" customHeight="1">
      <c r="A51" s="25" t="s">
        <v>1620</v>
      </c>
      <c r="B51" s="19" t="s">
        <v>1549</v>
      </c>
      <c r="C51" s="35"/>
      <c r="D51" s="35"/>
      <c r="E51" s="35" t="s">
        <v>125</v>
      </c>
      <c r="F51" s="35" t="s">
        <v>125</v>
      </c>
      <c r="G51" s="35" t="s">
        <v>125</v>
      </c>
      <c r="H51" s="35" t="s">
        <v>125</v>
      </c>
      <c r="I51" s="35" t="s">
        <v>169</v>
      </c>
      <c r="J51" s="19" t="s">
        <v>1621</v>
      </c>
      <c r="K51" s="118" t="s">
        <v>1263</v>
      </c>
      <c r="L51" s="27" t="s">
        <v>131</v>
      </c>
      <c r="M51" s="27" t="s">
        <v>132</v>
      </c>
      <c r="N51" s="19" t="s">
        <v>1622</v>
      </c>
      <c r="O51" s="19" t="s">
        <v>1490</v>
      </c>
      <c r="P51" s="19" t="s">
        <v>175</v>
      </c>
      <c r="Q51" s="19" t="s">
        <v>273</v>
      </c>
      <c r="R51" s="23" t="s">
        <v>273</v>
      </c>
      <c r="AA51" s="31"/>
    </row>
    <row r="52" spans="1:27" ht="65.25" customHeight="1">
      <c r="A52" s="25" t="s">
        <v>1623</v>
      </c>
      <c r="B52" s="19" t="s">
        <v>1553</v>
      </c>
      <c r="C52" s="35" t="s">
        <v>125</v>
      </c>
      <c r="D52" s="35" t="s">
        <v>125</v>
      </c>
      <c r="E52" s="35" t="s">
        <v>125</v>
      </c>
      <c r="F52" s="35" t="s">
        <v>125</v>
      </c>
      <c r="G52" s="35" t="s">
        <v>125</v>
      </c>
      <c r="H52" s="35" t="s">
        <v>125</v>
      </c>
      <c r="I52" s="35" t="s">
        <v>169</v>
      </c>
      <c r="J52" s="19" t="s">
        <v>1624</v>
      </c>
      <c r="K52" s="19" t="s">
        <v>128</v>
      </c>
      <c r="L52" s="27" t="s">
        <v>129</v>
      </c>
      <c r="M52" s="27" t="s">
        <v>130</v>
      </c>
      <c r="N52" s="358" t="s">
        <v>1625</v>
      </c>
      <c r="O52" s="358"/>
      <c r="P52" s="358"/>
      <c r="Q52" s="358"/>
      <c r="R52" s="359"/>
      <c r="AA52" s="31"/>
    </row>
    <row r="53" spans="1:27" ht="72.75" customHeight="1">
      <c r="A53" s="25" t="s">
        <v>1626</v>
      </c>
      <c r="B53" s="19" t="s">
        <v>1557</v>
      </c>
      <c r="C53" s="35"/>
      <c r="D53" s="35"/>
      <c r="E53" s="35" t="s">
        <v>125</v>
      </c>
      <c r="F53" s="35" t="s">
        <v>125</v>
      </c>
      <c r="G53" s="35" t="s">
        <v>125</v>
      </c>
      <c r="H53" s="35" t="s">
        <v>125</v>
      </c>
      <c r="I53" s="35" t="s">
        <v>169</v>
      </c>
      <c r="J53" s="19" t="s">
        <v>1627</v>
      </c>
      <c r="K53" s="118" t="s">
        <v>1628</v>
      </c>
      <c r="L53" s="27" t="s">
        <v>131</v>
      </c>
      <c r="M53" s="27" t="s">
        <v>132</v>
      </c>
      <c r="N53" s="19" t="s">
        <v>1489</v>
      </c>
      <c r="O53" s="19" t="s">
        <v>1490</v>
      </c>
      <c r="P53" s="19" t="s">
        <v>175</v>
      </c>
      <c r="Q53" s="19" t="s">
        <v>273</v>
      </c>
      <c r="R53" s="23" t="s">
        <v>273</v>
      </c>
      <c r="AA53" s="31"/>
    </row>
    <row r="54" spans="1:27" ht="56.25" customHeight="1">
      <c r="A54" s="25" t="s">
        <v>1629</v>
      </c>
      <c r="B54" s="19" t="s">
        <v>1559</v>
      </c>
      <c r="C54" s="35" t="s">
        <v>125</v>
      </c>
      <c r="D54" s="35" t="s">
        <v>125</v>
      </c>
      <c r="E54" s="35" t="s">
        <v>125</v>
      </c>
      <c r="F54" s="35"/>
      <c r="G54" s="35"/>
      <c r="H54" s="35"/>
      <c r="I54" s="35" t="s">
        <v>169</v>
      </c>
      <c r="J54" s="19" t="s">
        <v>1630</v>
      </c>
      <c r="K54" s="19" t="s">
        <v>128</v>
      </c>
      <c r="L54" s="27" t="s">
        <v>129</v>
      </c>
      <c r="M54" s="27" t="s">
        <v>130</v>
      </c>
      <c r="N54" s="358" t="s">
        <v>1631</v>
      </c>
      <c r="O54" s="358"/>
      <c r="P54" s="358"/>
      <c r="Q54" s="358"/>
      <c r="R54" s="359"/>
      <c r="AA54" s="31"/>
    </row>
    <row r="55" spans="1:27" ht="46.5" customHeight="1">
      <c r="A55" s="25" t="s">
        <v>1632</v>
      </c>
      <c r="B55" s="19" t="s">
        <v>1561</v>
      </c>
      <c r="C55" s="35" t="s">
        <v>125</v>
      </c>
      <c r="D55" s="35" t="s">
        <v>125</v>
      </c>
      <c r="E55" s="35" t="s">
        <v>125</v>
      </c>
      <c r="F55" s="35" t="s">
        <v>125</v>
      </c>
      <c r="G55" s="35" t="s">
        <v>125</v>
      </c>
      <c r="H55" s="35" t="s">
        <v>125</v>
      </c>
      <c r="I55" s="35" t="s">
        <v>169</v>
      </c>
      <c r="J55" s="19" t="s">
        <v>1633</v>
      </c>
      <c r="K55" s="19" t="s">
        <v>128</v>
      </c>
      <c r="L55" s="27" t="s">
        <v>129</v>
      </c>
      <c r="M55" s="27" t="s">
        <v>130</v>
      </c>
      <c r="N55" s="358" t="s">
        <v>1563</v>
      </c>
      <c r="O55" s="358"/>
      <c r="P55" s="358"/>
      <c r="Q55" s="358"/>
      <c r="R55" s="359"/>
      <c r="AA55" s="31"/>
    </row>
    <row r="56" spans="1:27" ht="61.5" customHeight="1">
      <c r="A56" s="25" t="s">
        <v>1634</v>
      </c>
      <c r="B56" s="19" t="s">
        <v>1565</v>
      </c>
      <c r="C56" s="35" t="s">
        <v>125</v>
      </c>
      <c r="D56" s="35" t="s">
        <v>125</v>
      </c>
      <c r="E56" s="35" t="s">
        <v>125</v>
      </c>
      <c r="F56" s="35"/>
      <c r="G56" s="35"/>
      <c r="H56" s="35"/>
      <c r="I56" s="35" t="s">
        <v>169</v>
      </c>
      <c r="J56" s="19" t="s">
        <v>1635</v>
      </c>
      <c r="K56" s="19" t="s">
        <v>128</v>
      </c>
      <c r="L56" s="27" t="s">
        <v>129</v>
      </c>
      <c r="M56" s="27" t="s">
        <v>130</v>
      </c>
      <c r="N56" s="358" t="s">
        <v>1636</v>
      </c>
      <c r="O56" s="358"/>
      <c r="P56" s="358"/>
      <c r="Q56" s="358"/>
      <c r="R56" s="359"/>
      <c r="AA56" s="31"/>
    </row>
    <row r="57" spans="1:27" ht="72.75" customHeight="1">
      <c r="A57" s="25" t="s">
        <v>1637</v>
      </c>
      <c r="B57" s="19" t="s">
        <v>1568</v>
      </c>
      <c r="C57" s="35"/>
      <c r="D57" s="35"/>
      <c r="E57" s="35" t="s">
        <v>125</v>
      </c>
      <c r="F57" s="35" t="s">
        <v>125</v>
      </c>
      <c r="G57" s="35" t="s">
        <v>125</v>
      </c>
      <c r="H57" s="35" t="s">
        <v>125</v>
      </c>
      <c r="I57" s="35" t="s">
        <v>169</v>
      </c>
      <c r="J57" s="19" t="s">
        <v>1638</v>
      </c>
      <c r="K57" s="118" t="s">
        <v>1639</v>
      </c>
      <c r="L57" s="27" t="s">
        <v>131</v>
      </c>
      <c r="M57" s="27" t="s">
        <v>132</v>
      </c>
      <c r="N57" s="19" t="s">
        <v>1489</v>
      </c>
      <c r="O57" s="19" t="s">
        <v>1490</v>
      </c>
      <c r="P57" s="19" t="s">
        <v>175</v>
      </c>
      <c r="Q57" s="19" t="s">
        <v>273</v>
      </c>
      <c r="R57" s="23" t="s">
        <v>273</v>
      </c>
      <c r="AA57" s="31"/>
    </row>
    <row r="58" spans="1:27" ht="78" customHeight="1">
      <c r="A58" s="25" t="s">
        <v>1640</v>
      </c>
      <c r="B58" s="19" t="s">
        <v>1572</v>
      </c>
      <c r="C58" s="35" t="s">
        <v>125</v>
      </c>
      <c r="D58" s="35" t="s">
        <v>125</v>
      </c>
      <c r="E58" s="35" t="s">
        <v>125</v>
      </c>
      <c r="F58" s="35"/>
      <c r="G58" s="35"/>
      <c r="H58" s="35"/>
      <c r="I58" s="35" t="s">
        <v>169</v>
      </c>
      <c r="J58" s="19" t="s">
        <v>1641</v>
      </c>
      <c r="K58" s="19" t="s">
        <v>128</v>
      </c>
      <c r="L58" s="27" t="s">
        <v>131</v>
      </c>
      <c r="M58" s="27" t="s">
        <v>132</v>
      </c>
      <c r="N58" s="19" t="s">
        <v>1642</v>
      </c>
      <c r="O58" s="19" t="s">
        <v>1490</v>
      </c>
      <c r="P58" s="19" t="s">
        <v>397</v>
      </c>
      <c r="Q58" s="19" t="s">
        <v>1643</v>
      </c>
      <c r="R58" s="23" t="s">
        <v>1643</v>
      </c>
      <c r="AA58" s="31"/>
    </row>
    <row r="59" spans="1:27" ht="47.25" customHeight="1">
      <c r="A59" s="25" t="s">
        <v>1644</v>
      </c>
      <c r="B59" s="19" t="s">
        <v>1574</v>
      </c>
      <c r="C59" s="61"/>
      <c r="D59" s="19"/>
      <c r="E59" s="35" t="s">
        <v>125</v>
      </c>
      <c r="F59" s="35" t="s">
        <v>125</v>
      </c>
      <c r="G59" s="35" t="s">
        <v>125</v>
      </c>
      <c r="H59" s="35" t="s">
        <v>125</v>
      </c>
      <c r="I59" s="35" t="s">
        <v>169</v>
      </c>
      <c r="J59" s="19" t="s">
        <v>128</v>
      </c>
      <c r="K59" s="19" t="s">
        <v>128</v>
      </c>
      <c r="L59" s="27" t="s">
        <v>129</v>
      </c>
      <c r="M59" s="27" t="s">
        <v>130</v>
      </c>
      <c r="N59" s="358" t="s">
        <v>1645</v>
      </c>
      <c r="O59" s="358"/>
      <c r="P59" s="358"/>
      <c r="Q59" s="358"/>
      <c r="R59" s="359"/>
      <c r="AA59" s="31"/>
    </row>
    <row r="60" spans="1:27" ht="66" customHeight="1">
      <c r="A60" s="25" t="s">
        <v>1646</v>
      </c>
      <c r="B60" s="19" t="s">
        <v>1478</v>
      </c>
      <c r="C60" s="35" t="s">
        <v>125</v>
      </c>
      <c r="D60" s="35" t="s">
        <v>125</v>
      </c>
      <c r="E60" s="35" t="s">
        <v>125</v>
      </c>
      <c r="F60" s="35" t="s">
        <v>125</v>
      </c>
      <c r="G60" s="35" t="s">
        <v>125</v>
      </c>
      <c r="H60" s="35" t="s">
        <v>125</v>
      </c>
      <c r="I60" s="35" t="s">
        <v>191</v>
      </c>
      <c r="J60" s="19" t="s">
        <v>192</v>
      </c>
      <c r="K60" s="360" t="s">
        <v>1647</v>
      </c>
      <c r="L60" s="27" t="s">
        <v>129</v>
      </c>
      <c r="M60" s="245" t="s">
        <v>1648</v>
      </c>
      <c r="N60" s="245"/>
      <c r="O60" s="245"/>
      <c r="P60" s="245"/>
      <c r="Q60" s="245"/>
      <c r="R60" s="247"/>
      <c r="AA60" s="31"/>
    </row>
    <row r="61" spans="1:27" ht="27">
      <c r="A61" s="25" t="s">
        <v>1649</v>
      </c>
      <c r="B61" s="19" t="s">
        <v>1482</v>
      </c>
      <c r="C61" s="35" t="s">
        <v>125</v>
      </c>
      <c r="D61" s="35" t="s">
        <v>125</v>
      </c>
      <c r="E61" s="35" t="s">
        <v>125</v>
      </c>
      <c r="F61" s="35"/>
      <c r="G61" s="35"/>
      <c r="H61" s="35"/>
      <c r="I61" s="35" t="s">
        <v>191</v>
      </c>
      <c r="J61" s="19" t="s">
        <v>192</v>
      </c>
      <c r="K61" s="360"/>
      <c r="L61" s="27" t="s">
        <v>129</v>
      </c>
      <c r="M61" s="245"/>
      <c r="N61" s="245"/>
      <c r="O61" s="245"/>
      <c r="P61" s="245"/>
      <c r="Q61" s="245"/>
      <c r="R61" s="247"/>
      <c r="AA61" s="31"/>
    </row>
    <row r="62" spans="1:27" ht="27">
      <c r="A62" s="25" t="s">
        <v>1650</v>
      </c>
      <c r="B62" s="19" t="s">
        <v>1486</v>
      </c>
      <c r="C62" s="35"/>
      <c r="D62" s="35"/>
      <c r="E62" s="35" t="s">
        <v>125</v>
      </c>
      <c r="F62" s="35" t="s">
        <v>125</v>
      </c>
      <c r="G62" s="35" t="s">
        <v>125</v>
      </c>
      <c r="H62" s="35" t="s">
        <v>125</v>
      </c>
      <c r="I62" s="35" t="s">
        <v>191</v>
      </c>
      <c r="J62" s="19" t="s">
        <v>192</v>
      </c>
      <c r="K62" s="360"/>
      <c r="L62" s="27" t="s">
        <v>131</v>
      </c>
      <c r="M62" s="245"/>
      <c r="N62" s="245"/>
      <c r="O62" s="245"/>
      <c r="P62" s="245"/>
      <c r="Q62" s="245"/>
      <c r="R62" s="247"/>
      <c r="AA62" s="31"/>
    </row>
    <row r="63" spans="1:27" ht="27">
      <c r="A63" s="25" t="s">
        <v>1651</v>
      </c>
      <c r="B63" s="19" t="s">
        <v>1492</v>
      </c>
      <c r="C63" s="35" t="s">
        <v>125</v>
      </c>
      <c r="D63" s="35" t="s">
        <v>125</v>
      </c>
      <c r="E63" s="35" t="s">
        <v>125</v>
      </c>
      <c r="F63" s="35"/>
      <c r="G63" s="35"/>
      <c r="H63" s="35"/>
      <c r="I63" s="35" t="s">
        <v>191</v>
      </c>
      <c r="J63" s="19" t="s">
        <v>192</v>
      </c>
      <c r="K63" s="360"/>
      <c r="L63" s="27" t="s">
        <v>129</v>
      </c>
      <c r="M63" s="245"/>
      <c r="N63" s="245"/>
      <c r="O63" s="245"/>
      <c r="P63" s="245"/>
      <c r="Q63" s="245"/>
      <c r="R63" s="247"/>
      <c r="AA63" s="31"/>
    </row>
    <row r="64" spans="1:27" ht="27">
      <c r="A64" s="25" t="s">
        <v>1652</v>
      </c>
      <c r="B64" s="19" t="s">
        <v>1496</v>
      </c>
      <c r="C64" s="35"/>
      <c r="D64" s="35"/>
      <c r="E64" s="35" t="s">
        <v>125</v>
      </c>
      <c r="F64" s="35" t="s">
        <v>125</v>
      </c>
      <c r="G64" s="35" t="s">
        <v>125</v>
      </c>
      <c r="H64" s="35" t="s">
        <v>125</v>
      </c>
      <c r="I64" s="35" t="s">
        <v>191</v>
      </c>
      <c r="J64" s="19" t="s">
        <v>192</v>
      </c>
      <c r="K64" s="360"/>
      <c r="L64" s="27" t="s">
        <v>131</v>
      </c>
      <c r="M64" s="245"/>
      <c r="N64" s="245"/>
      <c r="O64" s="245"/>
      <c r="P64" s="245"/>
      <c r="Q64" s="245"/>
      <c r="R64" s="247"/>
      <c r="AA64" s="31"/>
    </row>
    <row r="65" spans="1:27" ht="27">
      <c r="A65" s="25" t="s">
        <v>1653</v>
      </c>
      <c r="B65" s="19" t="s">
        <v>1501</v>
      </c>
      <c r="C65" s="35" t="s">
        <v>125</v>
      </c>
      <c r="D65" s="35" t="s">
        <v>125</v>
      </c>
      <c r="E65" s="35" t="s">
        <v>125</v>
      </c>
      <c r="F65" s="35" t="s">
        <v>125</v>
      </c>
      <c r="G65" s="35" t="s">
        <v>125</v>
      </c>
      <c r="H65" s="35" t="s">
        <v>125</v>
      </c>
      <c r="I65" s="35" t="s">
        <v>191</v>
      </c>
      <c r="J65" s="19" t="s">
        <v>192</v>
      </c>
      <c r="K65" s="360"/>
      <c r="L65" s="27" t="s">
        <v>129</v>
      </c>
      <c r="M65" s="245"/>
      <c r="N65" s="245"/>
      <c r="O65" s="245"/>
      <c r="P65" s="245"/>
      <c r="Q65" s="245"/>
      <c r="R65" s="247"/>
      <c r="AA65" s="31"/>
    </row>
    <row r="66" spans="1:27" ht="27">
      <c r="A66" s="25" t="s">
        <v>1654</v>
      </c>
      <c r="B66" s="19" t="s">
        <v>1505</v>
      </c>
      <c r="C66" s="35" t="s">
        <v>125</v>
      </c>
      <c r="D66" s="35" t="s">
        <v>125</v>
      </c>
      <c r="E66" s="35" t="s">
        <v>125</v>
      </c>
      <c r="F66" s="35"/>
      <c r="G66" s="35"/>
      <c r="H66" s="35"/>
      <c r="I66" s="35" t="s">
        <v>191</v>
      </c>
      <c r="J66" s="19" t="s">
        <v>192</v>
      </c>
      <c r="K66" s="360"/>
      <c r="L66" s="27" t="s">
        <v>129</v>
      </c>
      <c r="M66" s="245"/>
      <c r="N66" s="245"/>
      <c r="O66" s="245"/>
      <c r="P66" s="245"/>
      <c r="Q66" s="245"/>
      <c r="R66" s="247"/>
      <c r="AA66" s="31"/>
    </row>
    <row r="67" spans="1:27" ht="27">
      <c r="A67" s="25" t="s">
        <v>1655</v>
      </c>
      <c r="B67" s="19" t="s">
        <v>1509</v>
      </c>
      <c r="C67" s="35"/>
      <c r="D67" s="35"/>
      <c r="E67" s="35" t="s">
        <v>125</v>
      </c>
      <c r="F67" s="35" t="s">
        <v>125</v>
      </c>
      <c r="G67" s="35" t="s">
        <v>125</v>
      </c>
      <c r="H67" s="35" t="s">
        <v>125</v>
      </c>
      <c r="I67" s="35" t="s">
        <v>191</v>
      </c>
      <c r="J67" s="19" t="s">
        <v>192</v>
      </c>
      <c r="K67" s="360"/>
      <c r="L67" s="27" t="s">
        <v>129</v>
      </c>
      <c r="M67" s="245"/>
      <c r="N67" s="245"/>
      <c r="O67" s="245"/>
      <c r="P67" s="245"/>
      <c r="Q67" s="245"/>
      <c r="R67" s="247"/>
      <c r="AA67" s="31"/>
    </row>
    <row r="68" spans="1:27" ht="27">
      <c r="A68" s="25" t="s">
        <v>1656</v>
      </c>
      <c r="B68" s="19" t="s">
        <v>1513</v>
      </c>
      <c r="C68" s="35" t="s">
        <v>125</v>
      </c>
      <c r="D68" s="35" t="s">
        <v>125</v>
      </c>
      <c r="E68" s="35" t="s">
        <v>125</v>
      </c>
      <c r="F68" s="35" t="s">
        <v>125</v>
      </c>
      <c r="G68" s="35" t="s">
        <v>125</v>
      </c>
      <c r="H68" s="35" t="s">
        <v>125</v>
      </c>
      <c r="I68" s="35" t="s">
        <v>191</v>
      </c>
      <c r="J68" s="19" t="s">
        <v>192</v>
      </c>
      <c r="K68" s="360"/>
      <c r="L68" s="27" t="s">
        <v>131</v>
      </c>
      <c r="M68" s="245"/>
      <c r="N68" s="245"/>
      <c r="O68" s="245"/>
      <c r="P68" s="245"/>
      <c r="Q68" s="245"/>
      <c r="R68" s="247"/>
      <c r="AA68" s="31"/>
    </row>
    <row r="69" spans="1:27" ht="27">
      <c r="A69" s="25" t="s">
        <v>1657</v>
      </c>
      <c r="B69" s="19" t="s">
        <v>1519</v>
      </c>
      <c r="C69" s="35" t="s">
        <v>125</v>
      </c>
      <c r="D69" s="35" t="s">
        <v>125</v>
      </c>
      <c r="E69" s="35" t="s">
        <v>125</v>
      </c>
      <c r="F69" s="35" t="s">
        <v>125</v>
      </c>
      <c r="G69" s="35" t="s">
        <v>125</v>
      </c>
      <c r="H69" s="35" t="s">
        <v>125</v>
      </c>
      <c r="I69" s="35" t="s">
        <v>191</v>
      </c>
      <c r="J69" s="19" t="s">
        <v>192</v>
      </c>
      <c r="K69" s="360"/>
      <c r="L69" s="27" t="s">
        <v>131</v>
      </c>
      <c r="M69" s="245"/>
      <c r="N69" s="245"/>
      <c r="O69" s="245"/>
      <c r="P69" s="245"/>
      <c r="Q69" s="245"/>
      <c r="R69" s="247"/>
      <c r="AA69" s="31"/>
    </row>
    <row r="70" spans="1:27" ht="40.5">
      <c r="A70" s="25" t="s">
        <v>1658</v>
      </c>
      <c r="B70" s="19" t="s">
        <v>1522</v>
      </c>
      <c r="C70" s="35" t="s">
        <v>125</v>
      </c>
      <c r="D70" s="35" t="s">
        <v>125</v>
      </c>
      <c r="E70" s="35" t="s">
        <v>125</v>
      </c>
      <c r="F70" s="35" t="s">
        <v>125</v>
      </c>
      <c r="G70" s="35" t="s">
        <v>125</v>
      </c>
      <c r="H70" s="35" t="s">
        <v>125</v>
      </c>
      <c r="I70" s="35" t="s">
        <v>191</v>
      </c>
      <c r="J70" s="19" t="s">
        <v>192</v>
      </c>
      <c r="K70" s="360"/>
      <c r="L70" s="27" t="s">
        <v>129</v>
      </c>
      <c r="M70" s="245"/>
      <c r="N70" s="245"/>
      <c r="O70" s="245"/>
      <c r="P70" s="245"/>
      <c r="Q70" s="245"/>
      <c r="R70" s="247"/>
      <c r="AA70" s="31"/>
    </row>
    <row r="71" spans="1:27" ht="27">
      <c r="A71" s="25" t="s">
        <v>1659</v>
      </c>
      <c r="B71" s="19" t="s">
        <v>1525</v>
      </c>
      <c r="C71" s="35" t="s">
        <v>125</v>
      </c>
      <c r="D71" s="35" t="s">
        <v>125</v>
      </c>
      <c r="E71" s="35" t="s">
        <v>125</v>
      </c>
      <c r="F71" s="35" t="s">
        <v>125</v>
      </c>
      <c r="G71" s="35" t="s">
        <v>125</v>
      </c>
      <c r="H71" s="35" t="s">
        <v>125</v>
      </c>
      <c r="I71" s="35" t="s">
        <v>191</v>
      </c>
      <c r="J71" s="19" t="s">
        <v>192</v>
      </c>
      <c r="K71" s="360"/>
      <c r="L71" s="27" t="s">
        <v>129</v>
      </c>
      <c r="M71" s="245"/>
      <c r="N71" s="245"/>
      <c r="O71" s="245"/>
      <c r="P71" s="245"/>
      <c r="Q71" s="245"/>
      <c r="R71" s="247"/>
      <c r="AA71" s="31"/>
    </row>
    <row r="72" spans="1:27">
      <c r="A72" s="25" t="s">
        <v>1660</v>
      </c>
      <c r="B72" s="19" t="s">
        <v>1528</v>
      </c>
      <c r="C72" s="35" t="s">
        <v>125</v>
      </c>
      <c r="D72" s="35" t="s">
        <v>125</v>
      </c>
      <c r="E72" s="35" t="s">
        <v>125</v>
      </c>
      <c r="F72" s="35"/>
      <c r="G72" s="35"/>
      <c r="H72" s="35"/>
      <c r="I72" s="35" t="s">
        <v>191</v>
      </c>
      <c r="J72" s="19" t="s">
        <v>192</v>
      </c>
      <c r="K72" s="360"/>
      <c r="L72" s="27" t="s">
        <v>129</v>
      </c>
      <c r="M72" s="245"/>
      <c r="N72" s="245"/>
      <c r="O72" s="245"/>
      <c r="P72" s="245"/>
      <c r="Q72" s="245"/>
      <c r="R72" s="247"/>
      <c r="AA72" s="31"/>
    </row>
    <row r="73" spans="1:27">
      <c r="A73" s="25" t="s">
        <v>1661</v>
      </c>
      <c r="B73" s="19" t="s">
        <v>1532</v>
      </c>
      <c r="C73" s="35"/>
      <c r="D73" s="35"/>
      <c r="E73" s="35" t="s">
        <v>125</v>
      </c>
      <c r="F73" s="35" t="s">
        <v>125</v>
      </c>
      <c r="G73" s="35" t="s">
        <v>125</v>
      </c>
      <c r="H73" s="35" t="s">
        <v>125</v>
      </c>
      <c r="I73" s="35" t="s">
        <v>191</v>
      </c>
      <c r="J73" s="19" t="s">
        <v>192</v>
      </c>
      <c r="K73" s="360"/>
      <c r="L73" s="27" t="s">
        <v>131</v>
      </c>
      <c r="M73" s="245"/>
      <c r="N73" s="245"/>
      <c r="O73" s="245"/>
      <c r="P73" s="245"/>
      <c r="Q73" s="245"/>
      <c r="R73" s="247"/>
      <c r="AA73" s="31"/>
    </row>
    <row r="74" spans="1:27" ht="27">
      <c r="A74" s="25" t="s">
        <v>1662</v>
      </c>
      <c r="B74" s="19" t="s">
        <v>1536</v>
      </c>
      <c r="C74" s="35" t="s">
        <v>125</v>
      </c>
      <c r="D74" s="35" t="s">
        <v>125</v>
      </c>
      <c r="E74" s="35" t="s">
        <v>125</v>
      </c>
      <c r="F74" s="35"/>
      <c r="G74" s="35"/>
      <c r="H74" s="35"/>
      <c r="I74" s="35" t="s">
        <v>191</v>
      </c>
      <c r="J74" s="19" t="s">
        <v>192</v>
      </c>
      <c r="K74" s="360"/>
      <c r="L74" s="27" t="s">
        <v>129</v>
      </c>
      <c r="M74" s="245"/>
      <c r="N74" s="245"/>
      <c r="O74" s="245"/>
      <c r="P74" s="245"/>
      <c r="Q74" s="245"/>
      <c r="R74" s="247"/>
      <c r="AA74" s="31"/>
    </row>
    <row r="75" spans="1:27" ht="27">
      <c r="A75" s="25" t="s">
        <v>1663</v>
      </c>
      <c r="B75" s="19" t="s">
        <v>1539</v>
      </c>
      <c r="C75" s="35"/>
      <c r="D75" s="35"/>
      <c r="E75" s="35" t="s">
        <v>125</v>
      </c>
      <c r="F75" s="35" t="s">
        <v>125</v>
      </c>
      <c r="G75" s="35" t="s">
        <v>125</v>
      </c>
      <c r="H75" s="35" t="s">
        <v>125</v>
      </c>
      <c r="I75" s="35" t="s">
        <v>191</v>
      </c>
      <c r="J75" s="19" t="s">
        <v>192</v>
      </c>
      <c r="K75" s="360"/>
      <c r="L75" s="27" t="s">
        <v>131</v>
      </c>
      <c r="M75" s="245"/>
      <c r="N75" s="245"/>
      <c r="O75" s="245"/>
      <c r="P75" s="245"/>
      <c r="Q75" s="245"/>
      <c r="R75" s="247"/>
      <c r="AA75" s="31"/>
    </row>
    <row r="76" spans="1:27" ht="27">
      <c r="A76" s="25" t="s">
        <v>1664</v>
      </c>
      <c r="B76" s="19" t="s">
        <v>1543</v>
      </c>
      <c r="C76" s="35" t="s">
        <v>125</v>
      </c>
      <c r="D76" s="35" t="s">
        <v>125</v>
      </c>
      <c r="E76" s="35" t="s">
        <v>125</v>
      </c>
      <c r="F76" s="35" t="s">
        <v>125</v>
      </c>
      <c r="G76" s="35" t="s">
        <v>125</v>
      </c>
      <c r="H76" s="35" t="s">
        <v>125</v>
      </c>
      <c r="I76" s="35" t="s">
        <v>191</v>
      </c>
      <c r="J76" s="19" t="s">
        <v>192</v>
      </c>
      <c r="K76" s="360"/>
      <c r="L76" s="27" t="s">
        <v>129</v>
      </c>
      <c r="M76" s="245"/>
      <c r="N76" s="245"/>
      <c r="O76" s="245"/>
      <c r="P76" s="245"/>
      <c r="Q76" s="245"/>
      <c r="R76" s="247"/>
      <c r="AA76" s="31"/>
    </row>
    <row r="77" spans="1:27" ht="27">
      <c r="A77" s="25" t="s">
        <v>1665</v>
      </c>
      <c r="B77" s="19" t="s">
        <v>1546</v>
      </c>
      <c r="C77" s="35" t="s">
        <v>125</v>
      </c>
      <c r="D77" s="35" t="s">
        <v>125</v>
      </c>
      <c r="E77" s="35" t="s">
        <v>125</v>
      </c>
      <c r="F77" s="35"/>
      <c r="G77" s="35"/>
      <c r="H77" s="35"/>
      <c r="I77" s="35" t="s">
        <v>191</v>
      </c>
      <c r="J77" s="19" t="s">
        <v>192</v>
      </c>
      <c r="K77" s="360"/>
      <c r="L77" s="27" t="s">
        <v>129</v>
      </c>
      <c r="M77" s="245"/>
      <c r="N77" s="245"/>
      <c r="O77" s="245"/>
      <c r="P77" s="245"/>
      <c r="Q77" s="245"/>
      <c r="R77" s="247"/>
      <c r="AA77" s="31"/>
    </row>
    <row r="78" spans="1:27" ht="27">
      <c r="A78" s="25" t="s">
        <v>1666</v>
      </c>
      <c r="B78" s="19" t="s">
        <v>1549</v>
      </c>
      <c r="C78" s="35"/>
      <c r="D78" s="35"/>
      <c r="E78" s="35" t="s">
        <v>125</v>
      </c>
      <c r="F78" s="35" t="s">
        <v>125</v>
      </c>
      <c r="G78" s="35" t="s">
        <v>125</v>
      </c>
      <c r="H78" s="35" t="s">
        <v>125</v>
      </c>
      <c r="I78" s="35" t="s">
        <v>191</v>
      </c>
      <c r="J78" s="19" t="s">
        <v>192</v>
      </c>
      <c r="K78" s="360"/>
      <c r="L78" s="27" t="s">
        <v>131</v>
      </c>
      <c r="M78" s="245"/>
      <c r="N78" s="245"/>
      <c r="O78" s="245"/>
      <c r="P78" s="245"/>
      <c r="Q78" s="245"/>
      <c r="R78" s="247"/>
      <c r="AA78" s="31"/>
    </row>
    <row r="79" spans="1:27" ht="27">
      <c r="A79" s="25" t="s">
        <v>1667</v>
      </c>
      <c r="B79" s="19" t="s">
        <v>1553</v>
      </c>
      <c r="C79" s="35" t="s">
        <v>125</v>
      </c>
      <c r="D79" s="35" t="s">
        <v>125</v>
      </c>
      <c r="E79" s="35" t="s">
        <v>125</v>
      </c>
      <c r="F79" s="35" t="s">
        <v>125</v>
      </c>
      <c r="G79" s="35" t="s">
        <v>125</v>
      </c>
      <c r="H79" s="35" t="s">
        <v>125</v>
      </c>
      <c r="I79" s="35" t="s">
        <v>191</v>
      </c>
      <c r="J79" s="19" t="s">
        <v>192</v>
      </c>
      <c r="K79" s="360"/>
      <c r="L79" s="27" t="s">
        <v>129</v>
      </c>
      <c r="M79" s="245"/>
      <c r="N79" s="245"/>
      <c r="O79" s="245"/>
      <c r="P79" s="245"/>
      <c r="Q79" s="245"/>
      <c r="R79" s="247"/>
      <c r="AA79" s="31"/>
    </row>
    <row r="80" spans="1:27" ht="27">
      <c r="A80" s="25" t="s">
        <v>1668</v>
      </c>
      <c r="B80" s="19" t="s">
        <v>1557</v>
      </c>
      <c r="C80" s="35"/>
      <c r="D80" s="35"/>
      <c r="E80" s="35" t="s">
        <v>125</v>
      </c>
      <c r="F80" s="35" t="s">
        <v>125</v>
      </c>
      <c r="G80" s="35" t="s">
        <v>125</v>
      </c>
      <c r="H80" s="35" t="s">
        <v>125</v>
      </c>
      <c r="I80" s="35" t="s">
        <v>191</v>
      </c>
      <c r="J80" s="19" t="s">
        <v>192</v>
      </c>
      <c r="K80" s="360"/>
      <c r="L80" s="27" t="s">
        <v>129</v>
      </c>
      <c r="M80" s="245"/>
      <c r="N80" s="245"/>
      <c r="O80" s="245"/>
      <c r="P80" s="245"/>
      <c r="Q80" s="245"/>
      <c r="R80" s="247"/>
      <c r="AA80" s="31"/>
    </row>
    <row r="81" spans="1:27" ht="27">
      <c r="A81" s="25" t="s">
        <v>1669</v>
      </c>
      <c r="B81" s="19" t="s">
        <v>1559</v>
      </c>
      <c r="C81" s="35" t="s">
        <v>125</v>
      </c>
      <c r="D81" s="35" t="s">
        <v>125</v>
      </c>
      <c r="E81" s="35" t="s">
        <v>125</v>
      </c>
      <c r="F81" s="35"/>
      <c r="G81" s="35"/>
      <c r="H81" s="35"/>
      <c r="I81" s="35" t="s">
        <v>191</v>
      </c>
      <c r="J81" s="19" t="s">
        <v>192</v>
      </c>
      <c r="K81" s="360"/>
      <c r="L81" s="27" t="s">
        <v>129</v>
      </c>
      <c r="M81" s="245"/>
      <c r="N81" s="245"/>
      <c r="O81" s="245"/>
      <c r="P81" s="245"/>
      <c r="Q81" s="245"/>
      <c r="R81" s="247"/>
      <c r="AA81" s="31"/>
    </row>
    <row r="82" spans="1:27" ht="27">
      <c r="A82" s="25" t="s">
        <v>1670</v>
      </c>
      <c r="B82" s="19" t="s">
        <v>1561</v>
      </c>
      <c r="C82" s="35" t="s">
        <v>125</v>
      </c>
      <c r="D82" s="35" t="s">
        <v>125</v>
      </c>
      <c r="E82" s="35" t="s">
        <v>125</v>
      </c>
      <c r="F82" s="35" t="s">
        <v>125</v>
      </c>
      <c r="G82" s="35" t="s">
        <v>125</v>
      </c>
      <c r="H82" s="35" t="s">
        <v>125</v>
      </c>
      <c r="I82" s="35" t="s">
        <v>191</v>
      </c>
      <c r="J82" s="19" t="s">
        <v>192</v>
      </c>
      <c r="K82" s="360"/>
      <c r="L82" s="27" t="s">
        <v>129</v>
      </c>
      <c r="M82" s="245"/>
      <c r="N82" s="245"/>
      <c r="O82" s="245"/>
      <c r="P82" s="245"/>
      <c r="Q82" s="245"/>
      <c r="R82" s="247"/>
      <c r="AA82" s="31"/>
    </row>
    <row r="83" spans="1:27">
      <c r="A83" s="25" t="s">
        <v>1671</v>
      </c>
      <c r="B83" s="19" t="s">
        <v>1565</v>
      </c>
      <c r="C83" s="35" t="s">
        <v>125</v>
      </c>
      <c r="D83" s="35" t="s">
        <v>125</v>
      </c>
      <c r="E83" s="35" t="s">
        <v>125</v>
      </c>
      <c r="F83" s="35"/>
      <c r="G83" s="35"/>
      <c r="H83" s="35"/>
      <c r="I83" s="35" t="s">
        <v>191</v>
      </c>
      <c r="J83" s="19" t="s">
        <v>192</v>
      </c>
      <c r="K83" s="360"/>
      <c r="L83" s="27" t="s">
        <v>129</v>
      </c>
      <c r="M83" s="245"/>
      <c r="N83" s="245"/>
      <c r="O83" s="245"/>
      <c r="P83" s="245"/>
      <c r="Q83" s="245"/>
      <c r="R83" s="247"/>
      <c r="AA83" s="31"/>
    </row>
    <row r="84" spans="1:27">
      <c r="A84" s="25" t="s">
        <v>1672</v>
      </c>
      <c r="B84" s="19" t="s">
        <v>1568</v>
      </c>
      <c r="C84" s="35"/>
      <c r="D84" s="35"/>
      <c r="E84" s="35" t="s">
        <v>125</v>
      </c>
      <c r="F84" s="35" t="s">
        <v>125</v>
      </c>
      <c r="G84" s="35" t="s">
        <v>125</v>
      </c>
      <c r="H84" s="35" t="s">
        <v>125</v>
      </c>
      <c r="I84" s="35" t="s">
        <v>191</v>
      </c>
      <c r="J84" s="19" t="s">
        <v>192</v>
      </c>
      <c r="K84" s="360"/>
      <c r="L84" s="27" t="s">
        <v>129</v>
      </c>
      <c r="M84" s="245"/>
      <c r="N84" s="245"/>
      <c r="O84" s="245"/>
      <c r="P84" s="245"/>
      <c r="Q84" s="245"/>
      <c r="R84" s="247"/>
      <c r="AA84" s="31"/>
    </row>
    <row r="85" spans="1:27" ht="27">
      <c r="A85" s="25" t="s">
        <v>1673</v>
      </c>
      <c r="B85" s="19" t="s">
        <v>1572</v>
      </c>
      <c r="C85" s="35" t="s">
        <v>125</v>
      </c>
      <c r="D85" s="35" t="s">
        <v>125</v>
      </c>
      <c r="E85" s="35" t="s">
        <v>125</v>
      </c>
      <c r="F85" s="35"/>
      <c r="G85" s="35"/>
      <c r="H85" s="35"/>
      <c r="I85" s="35" t="s">
        <v>191</v>
      </c>
      <c r="J85" s="19" t="s">
        <v>192</v>
      </c>
      <c r="K85" s="360"/>
      <c r="L85" s="27" t="s">
        <v>129</v>
      </c>
      <c r="M85" s="245"/>
      <c r="N85" s="245"/>
      <c r="O85" s="245"/>
      <c r="P85" s="245"/>
      <c r="Q85" s="245"/>
      <c r="R85" s="247"/>
      <c r="AA85" s="31"/>
    </row>
    <row r="86" spans="1:27" ht="27.75" thickBot="1">
      <c r="A86" s="37" t="s">
        <v>1674</v>
      </c>
      <c r="B86" s="38" t="s">
        <v>1574</v>
      </c>
      <c r="C86" s="82"/>
      <c r="D86" s="38"/>
      <c r="E86" s="40" t="s">
        <v>125</v>
      </c>
      <c r="F86" s="40" t="s">
        <v>125</v>
      </c>
      <c r="G86" s="40" t="s">
        <v>125</v>
      </c>
      <c r="H86" s="40" t="s">
        <v>125</v>
      </c>
      <c r="I86" s="40" t="s">
        <v>191</v>
      </c>
      <c r="J86" s="38" t="s">
        <v>192</v>
      </c>
      <c r="K86" s="361"/>
      <c r="L86" s="41" t="s">
        <v>129</v>
      </c>
      <c r="M86" s="246"/>
      <c r="N86" s="246"/>
      <c r="O86" s="246"/>
      <c r="P86" s="246"/>
      <c r="Q86" s="246"/>
      <c r="R86" s="248"/>
      <c r="AA86" s="31"/>
    </row>
  </sheetData>
  <sheetProtection algorithmName="SHA-512" hashValue="G5pWjhXo1dtn/SLe8hDR+5GSzuil7liaPpJojLQaS14al3sDsyh6I7iw14XYYvasO+zyyEdPV+XzurdHMqbB8Q==" saltValue="iFzQAUoRPX/G6n4Y9FV8ng==" spinCount="100000" sheet="1" objects="1" scenarios="1" formatCells="0" formatColumns="0" formatRows="0" sort="0" autoFilter="0"/>
  <autoFilter ref="A5:R5" xr:uid="{EE8248C2-D23A-4C64-B1F6-68E587B11BDC}"/>
  <dataConsolidate/>
  <mergeCells count="52">
    <mergeCell ref="S2:W3"/>
    <mergeCell ref="A3:A4"/>
    <mergeCell ref="B3:B4"/>
    <mergeCell ref="C3:H3"/>
    <mergeCell ref="I3:I4"/>
    <mergeCell ref="A1:R1"/>
    <mergeCell ref="A2:J2"/>
    <mergeCell ref="K2:K4"/>
    <mergeCell ref="L2:L3"/>
    <mergeCell ref="M2:R3"/>
    <mergeCell ref="N22:R22"/>
    <mergeCell ref="J3:J4"/>
    <mergeCell ref="N6:R6"/>
    <mergeCell ref="N7:R7"/>
    <mergeCell ref="N9:R9"/>
    <mergeCell ref="N11:R11"/>
    <mergeCell ref="N12:R12"/>
    <mergeCell ref="N13:R13"/>
    <mergeCell ref="N16:R16"/>
    <mergeCell ref="N17:R17"/>
    <mergeCell ref="N18:R18"/>
    <mergeCell ref="N20:R20"/>
    <mergeCell ref="N35:R35"/>
    <mergeCell ref="N23:R23"/>
    <mergeCell ref="N25:R25"/>
    <mergeCell ref="N26:R26"/>
    <mergeCell ref="N27:R27"/>
    <mergeCell ref="N28:R28"/>
    <mergeCell ref="N29:R29"/>
    <mergeCell ref="N30:R30"/>
    <mergeCell ref="N31:R31"/>
    <mergeCell ref="N32:R32"/>
    <mergeCell ref="N33:R33"/>
    <mergeCell ref="N34:R34"/>
    <mergeCell ref="N52:R52"/>
    <mergeCell ref="N36:R36"/>
    <mergeCell ref="N37:R37"/>
    <mergeCell ref="N38:R38"/>
    <mergeCell ref="N39:R39"/>
    <mergeCell ref="N43:R43"/>
    <mergeCell ref="N45:R45"/>
    <mergeCell ref="N46:R46"/>
    <mergeCell ref="N47:R47"/>
    <mergeCell ref="N48:R48"/>
    <mergeCell ref="N49:R49"/>
    <mergeCell ref="N50:R50"/>
    <mergeCell ref="N54:R54"/>
    <mergeCell ref="N55:R55"/>
    <mergeCell ref="N56:R56"/>
    <mergeCell ref="N59:R59"/>
    <mergeCell ref="K60:K86"/>
    <mergeCell ref="M60:R86"/>
  </mergeCells>
  <conditionalFormatting sqref="C6:H86">
    <cfRule type="cellIs" dxfId="64" priority="7" operator="equal">
      <formula>"X"</formula>
    </cfRule>
  </conditionalFormatting>
  <conditionalFormatting sqref="L2:L94 L135:L1048576">
    <cfRule type="containsText" dxfId="63" priority="18" operator="containsText" text="Scoped Out">
      <formula>NOT(ISERROR(SEARCH("Scoped Out",L2)))</formula>
    </cfRule>
    <cfRule type="containsText" dxfId="62" priority="19" operator="containsText" text="Scoped In">
      <formula>NOT(ISERROR(SEARCH("Scoped In",L2)))</formula>
    </cfRule>
  </conditionalFormatting>
  <conditionalFormatting sqref="L105:L134">
    <cfRule type="containsText" dxfId="61" priority="1" operator="containsText" text="Scoped out">
      <formula>NOT(ISERROR(SEARCH("Scoped out",L105)))</formula>
    </cfRule>
    <cfRule type="containsText" dxfId="60" priority="2" operator="containsText" text="Evidence">
      <formula>NOT(ISERROR(SEARCH("Evidence",L105)))</formula>
    </cfRule>
    <cfRule type="containsText" dxfId="59" priority="3" operator="containsText" text="Impact assessed">
      <formula>NOT(ISERROR(SEARCH("Impact assessed",L105)))</formula>
    </cfRule>
  </conditionalFormatting>
  <conditionalFormatting sqref="M2:M19 M21:M45 M48:M59">
    <cfRule type="containsText" dxfId="58" priority="4" operator="containsText" text="Scoped out">
      <formula>NOT(ISERROR(SEARCH("Scoped out",M2)))</formula>
    </cfRule>
    <cfRule type="containsText" dxfId="57" priority="5" operator="containsText" text="Evidence">
      <formula>NOT(ISERROR(SEARCH("Evidence",M2)))</formula>
    </cfRule>
    <cfRule type="containsText" dxfId="56" priority="6" operator="containsText" text="Impact assessed">
      <formula>NOT(ISERROR(SEARCH("Impact assessed",M2)))</formula>
    </cfRule>
  </conditionalFormatting>
  <conditionalFormatting sqref="M60">
    <cfRule type="containsText" dxfId="55" priority="8" operator="containsText" text="Scoped Out">
      <formula>NOT(ISERROR(SEARCH("Scoped Out",M60)))</formula>
    </cfRule>
    <cfRule type="containsText" dxfId="54" priority="9" operator="containsText" text="Scoped In">
      <formula>NOT(ISERROR(SEARCH("Scoped In",M60)))</formula>
    </cfRule>
  </conditionalFormatting>
  <conditionalFormatting sqref="M87:M1048576">
    <cfRule type="containsText" dxfId="53" priority="15" operator="containsText" text="Scoped out">
      <formula>NOT(ISERROR(SEARCH("Scoped out",M87)))</formula>
    </cfRule>
    <cfRule type="containsText" dxfId="52" priority="16" operator="containsText" text="Evidence">
      <formula>NOT(ISERROR(SEARCH("Evidence",M87)))</formula>
    </cfRule>
    <cfRule type="containsText" dxfId="51" priority="17" operator="containsText" text="Impact assessed">
      <formula>NOT(ISERROR(SEARCH("Impact assessed",M87)))</formula>
    </cfRule>
  </conditionalFormatting>
  <conditionalFormatting sqref="Z4:Z8">
    <cfRule type="containsText" dxfId="50" priority="10" operator="containsText" text="Scoped Out">
      <formula>NOT(ISERROR(SEARCH("Scoped Out",Z4)))</formula>
    </cfRule>
    <cfRule type="containsText" dxfId="49" priority="11" operator="containsText" text="Scoped In">
      <formula>NOT(ISERROR(SEARCH("Scoped In",Z4)))</formula>
    </cfRule>
  </conditionalFormatting>
  <conditionalFormatting sqref="AA4:AA6 AA8">
    <cfRule type="containsText" dxfId="48" priority="14" operator="containsText" text="Impact assessed">
      <formula>NOT(ISERROR(SEARCH("Impact assessed",AA4)))</formula>
    </cfRule>
  </conditionalFormatting>
  <conditionalFormatting sqref="AA4:AA8">
    <cfRule type="containsText" dxfId="47" priority="12" operator="containsText" text="Scoped out">
      <formula>NOT(ISERROR(SEARCH("Scoped out",AA4)))</formula>
    </cfRule>
    <cfRule type="containsText" dxfId="46" priority="13" operator="containsText" text="Evidence">
      <formula>NOT(ISERROR(SEARCH("Evidence",AA4)))</formula>
    </cfRule>
  </conditionalFormatting>
  <dataValidations count="3">
    <dataValidation type="list" allowBlank="1" showInputMessage="1" showErrorMessage="1" sqref="L6:L86" xr:uid="{317FE1A1-23A8-4D05-BEEE-99B17758245D}">
      <formula1>$Z$6:$Z$7</formula1>
    </dataValidation>
    <dataValidation type="list" allowBlank="1" showInputMessage="1" showErrorMessage="1" sqref="I6:I86" xr:uid="{02CF415B-6925-452D-905A-6BF3422E2DB3}">
      <formula1>$AA$13:$AA$26</formula1>
    </dataValidation>
    <dataValidation type="list" allowBlank="1" showInputMessage="1" showErrorMessage="1" sqref="M6:M19 M48:M59 M21:M45" xr:uid="{CE2CFF2B-BD2F-4E26-8A0C-4E5B3E74D4E5}">
      <formula1>$AA$6:$AA$8</formula1>
    </dataValidation>
  </dataValidations>
  <pageMargins left="0.70866141732283472" right="0.70866141732283472" top="0.74803149606299213" bottom="0.74803149606299213" header="0.31496062992125984" footer="0.31496062992125984"/>
  <pageSetup paperSize="8" scale="54" fitToHeight="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84D8-0469-4FEC-A044-6E88651FA194}">
  <sheetPr>
    <tabColor rgb="FF009999"/>
    <pageSetUpPr fitToPage="1"/>
  </sheetPr>
  <dimension ref="A1:AA43"/>
  <sheetViews>
    <sheetView zoomScaleNormal="100" workbookViewId="0">
      <pane xSplit="1" ySplit="5" topLeftCell="G8" activePane="bottomRight" state="frozen"/>
      <selection pane="bottomRight" activeCell="J9" sqref="J9:J11"/>
      <selection pane="bottomLeft" activeCell="A6" sqref="A6"/>
      <selection pane="topRight" activeCell="B1" sqref="B1"/>
    </sheetView>
  </sheetViews>
  <sheetFormatPr defaultColWidth="9.42578125" defaultRowHeight="15"/>
  <cols>
    <col min="1" max="1" width="12.5703125" style="7" customWidth="1"/>
    <col min="2" max="2" width="35.42578125" style="7" customWidth="1"/>
    <col min="3" max="8" width="9.42578125" style="7" customWidth="1"/>
    <col min="9" max="9" width="17.140625" style="7" bestFit="1" customWidth="1"/>
    <col min="10" max="10" width="62.140625" style="7" customWidth="1"/>
    <col min="11" max="11" width="20" style="7" bestFit="1" customWidth="1"/>
    <col min="12" max="12" width="18.28515625" style="7" bestFit="1" customWidth="1"/>
    <col min="13" max="13" width="26.85546875" style="7" bestFit="1" customWidth="1"/>
    <col min="14" max="18" width="3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66</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32.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41.25" customHeight="1">
      <c r="A6" s="215" t="s">
        <v>1675</v>
      </c>
      <c r="B6" s="204" t="s">
        <v>1676</v>
      </c>
      <c r="C6" s="209" t="s">
        <v>125</v>
      </c>
      <c r="D6" s="209" t="s">
        <v>125</v>
      </c>
      <c r="E6" s="209" t="s">
        <v>125</v>
      </c>
      <c r="F6" s="209" t="s">
        <v>125</v>
      </c>
      <c r="G6" s="209" t="s">
        <v>125</v>
      </c>
      <c r="H6" s="209" t="s">
        <v>125</v>
      </c>
      <c r="I6" s="209" t="s">
        <v>126</v>
      </c>
      <c r="J6" s="204" t="s">
        <v>1677</v>
      </c>
      <c r="K6" s="299" t="s">
        <v>1678</v>
      </c>
      <c r="L6" s="218" t="s">
        <v>131</v>
      </c>
      <c r="M6" s="218" t="s">
        <v>132</v>
      </c>
      <c r="N6" s="61" t="s">
        <v>1679</v>
      </c>
      <c r="O6" s="61" t="s">
        <v>397</v>
      </c>
      <c r="P6" s="61" t="s">
        <v>272</v>
      </c>
      <c r="Q6" s="61" t="s">
        <v>1680</v>
      </c>
      <c r="R6" s="78" t="s">
        <v>1680</v>
      </c>
      <c r="Z6" s="24" t="s">
        <v>131</v>
      </c>
      <c r="AA6" s="24" t="s">
        <v>132</v>
      </c>
    </row>
    <row r="7" spans="1:27" ht="60" customHeight="1">
      <c r="A7" s="227"/>
      <c r="B7" s="205"/>
      <c r="C7" s="220"/>
      <c r="D7" s="220"/>
      <c r="E7" s="220"/>
      <c r="F7" s="220"/>
      <c r="G7" s="220"/>
      <c r="H7" s="220"/>
      <c r="I7" s="220"/>
      <c r="J7" s="205"/>
      <c r="K7" s="317"/>
      <c r="L7" s="224"/>
      <c r="M7" s="224"/>
      <c r="N7" s="61" t="s">
        <v>1681</v>
      </c>
      <c r="O7" s="61" t="s">
        <v>175</v>
      </c>
      <c r="P7" s="61" t="s">
        <v>175</v>
      </c>
      <c r="Q7" s="61" t="s">
        <v>1682</v>
      </c>
      <c r="R7" s="78" t="s">
        <v>1682</v>
      </c>
      <c r="Z7" s="28" t="s">
        <v>129</v>
      </c>
      <c r="AA7" s="29" t="s">
        <v>238</v>
      </c>
    </row>
    <row r="8" spans="1:27" ht="48.75" customHeight="1">
      <c r="A8" s="216"/>
      <c r="B8" s="212"/>
      <c r="C8" s="210"/>
      <c r="D8" s="210"/>
      <c r="E8" s="210"/>
      <c r="F8" s="210"/>
      <c r="G8" s="210"/>
      <c r="H8" s="210"/>
      <c r="I8" s="210"/>
      <c r="J8" s="212"/>
      <c r="K8" s="300"/>
      <c r="L8" s="219"/>
      <c r="M8" s="219"/>
      <c r="N8" s="61" t="s">
        <v>1683</v>
      </c>
      <c r="O8" s="61" t="s">
        <v>175</v>
      </c>
      <c r="P8" s="61" t="s">
        <v>143</v>
      </c>
      <c r="Q8" s="61" t="s">
        <v>1684</v>
      </c>
      <c r="R8" s="78" t="s">
        <v>1684</v>
      </c>
      <c r="Z8" s="32"/>
      <c r="AA8" s="32" t="s">
        <v>130</v>
      </c>
    </row>
    <row r="9" spans="1:27" ht="66.75" customHeight="1">
      <c r="A9" s="215" t="s">
        <v>1685</v>
      </c>
      <c r="B9" s="204" t="s">
        <v>1686</v>
      </c>
      <c r="C9" s="209" t="s">
        <v>125</v>
      </c>
      <c r="D9" s="209" t="s">
        <v>125</v>
      </c>
      <c r="E9" s="209" t="s">
        <v>125</v>
      </c>
      <c r="F9" s="209" t="s">
        <v>125</v>
      </c>
      <c r="G9" s="209" t="s">
        <v>125</v>
      </c>
      <c r="H9" s="209" t="s">
        <v>125</v>
      </c>
      <c r="I9" s="209" t="s">
        <v>126</v>
      </c>
      <c r="J9" s="204" t="s">
        <v>1687</v>
      </c>
      <c r="K9" s="299" t="s">
        <v>1678</v>
      </c>
      <c r="L9" s="218" t="s">
        <v>131</v>
      </c>
      <c r="M9" s="218" t="s">
        <v>132</v>
      </c>
      <c r="N9" s="61" t="s">
        <v>1679</v>
      </c>
      <c r="O9" s="61" t="s">
        <v>397</v>
      </c>
      <c r="P9" s="61" t="s">
        <v>272</v>
      </c>
      <c r="Q9" s="61" t="s">
        <v>1680</v>
      </c>
      <c r="R9" s="78" t="s">
        <v>1680</v>
      </c>
      <c r="AA9" s="29"/>
    </row>
    <row r="10" spans="1:27" ht="59.25" customHeight="1">
      <c r="A10" s="227"/>
      <c r="B10" s="205"/>
      <c r="C10" s="220"/>
      <c r="D10" s="220"/>
      <c r="E10" s="220"/>
      <c r="F10" s="220"/>
      <c r="G10" s="220"/>
      <c r="H10" s="220"/>
      <c r="I10" s="220"/>
      <c r="J10" s="205"/>
      <c r="K10" s="317"/>
      <c r="L10" s="224"/>
      <c r="M10" s="224"/>
      <c r="N10" s="61" t="s">
        <v>1681</v>
      </c>
      <c r="O10" s="61" t="s">
        <v>175</v>
      </c>
      <c r="P10" s="61" t="s">
        <v>175</v>
      </c>
      <c r="Q10" s="61" t="s">
        <v>1682</v>
      </c>
      <c r="R10" s="78" t="s">
        <v>1682</v>
      </c>
      <c r="AA10" s="31"/>
    </row>
    <row r="11" spans="1:27">
      <c r="A11" s="216"/>
      <c r="B11" s="212"/>
      <c r="C11" s="210"/>
      <c r="D11" s="210"/>
      <c r="E11" s="210"/>
      <c r="F11" s="210"/>
      <c r="G11" s="210"/>
      <c r="H11" s="210"/>
      <c r="I11" s="210"/>
      <c r="J11" s="212"/>
      <c r="K11" s="300"/>
      <c r="L11" s="219"/>
      <c r="M11" s="219"/>
      <c r="N11" s="61" t="s">
        <v>1683</v>
      </c>
      <c r="O11" s="61" t="s">
        <v>175</v>
      </c>
      <c r="P11" s="61" t="s">
        <v>143</v>
      </c>
      <c r="Q11" s="61" t="s">
        <v>1684</v>
      </c>
      <c r="R11" s="78" t="s">
        <v>1684</v>
      </c>
      <c r="AA11" s="31"/>
    </row>
    <row r="12" spans="1:27" ht="68.25" customHeight="1">
      <c r="A12" s="25" t="s">
        <v>1688</v>
      </c>
      <c r="B12" s="19" t="s">
        <v>1689</v>
      </c>
      <c r="C12" s="35" t="s">
        <v>125</v>
      </c>
      <c r="D12" s="35" t="s">
        <v>125</v>
      </c>
      <c r="E12" s="35" t="s">
        <v>125</v>
      </c>
      <c r="F12" s="35" t="s">
        <v>125</v>
      </c>
      <c r="G12" s="35" t="s">
        <v>125</v>
      </c>
      <c r="H12" s="35" t="s">
        <v>125</v>
      </c>
      <c r="I12" s="35" t="s">
        <v>126</v>
      </c>
      <c r="J12" s="19" t="s">
        <v>1677</v>
      </c>
      <c r="K12" s="19" t="s">
        <v>1690</v>
      </c>
      <c r="L12" s="27" t="s">
        <v>131</v>
      </c>
      <c r="M12" s="27" t="s">
        <v>132</v>
      </c>
      <c r="N12" s="61" t="s">
        <v>1679</v>
      </c>
      <c r="O12" s="61" t="s">
        <v>175</v>
      </c>
      <c r="P12" s="171" t="s">
        <v>1691</v>
      </c>
      <c r="Q12" s="172"/>
      <c r="R12" s="173"/>
      <c r="AA12" s="34"/>
    </row>
    <row r="13" spans="1:27" ht="54">
      <c r="A13" s="215" t="s">
        <v>1692</v>
      </c>
      <c r="B13" s="204" t="s">
        <v>1693</v>
      </c>
      <c r="C13" s="209" t="s">
        <v>125</v>
      </c>
      <c r="D13" s="209" t="s">
        <v>125</v>
      </c>
      <c r="E13" s="209" t="s">
        <v>125</v>
      </c>
      <c r="F13" s="209" t="s">
        <v>125</v>
      </c>
      <c r="G13" s="209" t="s">
        <v>125</v>
      </c>
      <c r="H13" s="209" t="s">
        <v>125</v>
      </c>
      <c r="I13" s="209" t="s">
        <v>126</v>
      </c>
      <c r="J13" s="204" t="s">
        <v>1677</v>
      </c>
      <c r="K13" s="204" t="s">
        <v>128</v>
      </c>
      <c r="L13" s="218" t="s">
        <v>131</v>
      </c>
      <c r="M13" s="218" t="s">
        <v>132</v>
      </c>
      <c r="N13" s="61" t="s">
        <v>1694</v>
      </c>
      <c r="O13" s="61" t="s">
        <v>272</v>
      </c>
      <c r="P13" s="61" t="s">
        <v>1053</v>
      </c>
      <c r="Q13" s="61" t="s">
        <v>1695</v>
      </c>
      <c r="R13" s="78" t="s">
        <v>1696</v>
      </c>
      <c r="AA13" s="31" t="s">
        <v>126</v>
      </c>
    </row>
    <row r="14" spans="1:27" ht="27">
      <c r="A14" s="216"/>
      <c r="B14" s="212"/>
      <c r="C14" s="210"/>
      <c r="D14" s="210"/>
      <c r="E14" s="210"/>
      <c r="F14" s="210"/>
      <c r="G14" s="210"/>
      <c r="H14" s="210"/>
      <c r="I14" s="210"/>
      <c r="J14" s="212"/>
      <c r="K14" s="212"/>
      <c r="L14" s="219"/>
      <c r="M14" s="219"/>
      <c r="N14" s="61" t="s">
        <v>1697</v>
      </c>
      <c r="O14" s="61" t="s">
        <v>143</v>
      </c>
      <c r="P14" s="61" t="s">
        <v>1053</v>
      </c>
      <c r="Q14" s="61" t="s">
        <v>1698</v>
      </c>
      <c r="R14" s="78" t="s">
        <v>1698</v>
      </c>
      <c r="AA14" s="31" t="s">
        <v>169</v>
      </c>
    </row>
    <row r="15" spans="1:27" ht="88.5" customHeight="1">
      <c r="A15" s="215" t="s">
        <v>1699</v>
      </c>
      <c r="B15" s="204" t="s">
        <v>1700</v>
      </c>
      <c r="C15" s="209" t="s">
        <v>125</v>
      </c>
      <c r="D15" s="209" t="s">
        <v>125</v>
      </c>
      <c r="E15" s="209" t="s">
        <v>125</v>
      </c>
      <c r="F15" s="209" t="s">
        <v>125</v>
      </c>
      <c r="G15" s="209" t="s">
        <v>125</v>
      </c>
      <c r="H15" s="209" t="s">
        <v>125</v>
      </c>
      <c r="I15" s="209" t="s">
        <v>126</v>
      </c>
      <c r="J15" s="204" t="s">
        <v>1677</v>
      </c>
      <c r="K15" s="204" t="s">
        <v>128</v>
      </c>
      <c r="L15" s="218" t="s">
        <v>131</v>
      </c>
      <c r="M15" s="218" t="s">
        <v>132</v>
      </c>
      <c r="N15" s="61" t="s">
        <v>1701</v>
      </c>
      <c r="O15" s="61" t="s">
        <v>143</v>
      </c>
      <c r="P15" s="61" t="s">
        <v>143</v>
      </c>
      <c r="Q15" s="61" t="s">
        <v>1698</v>
      </c>
      <c r="R15" s="78" t="s">
        <v>1698</v>
      </c>
      <c r="AA15" s="31" t="s">
        <v>191</v>
      </c>
    </row>
    <row r="16" spans="1:27" ht="88.5" customHeight="1">
      <c r="A16" s="216"/>
      <c r="B16" s="212"/>
      <c r="C16" s="210"/>
      <c r="D16" s="210"/>
      <c r="E16" s="210"/>
      <c r="F16" s="210"/>
      <c r="G16" s="210"/>
      <c r="H16" s="210"/>
      <c r="I16" s="210"/>
      <c r="J16" s="212"/>
      <c r="K16" s="212"/>
      <c r="L16" s="219"/>
      <c r="M16" s="219"/>
      <c r="N16" s="61" t="s">
        <v>1702</v>
      </c>
      <c r="O16" s="61" t="s">
        <v>143</v>
      </c>
      <c r="P16" s="61" t="s">
        <v>1195</v>
      </c>
      <c r="Q16" s="61" t="s">
        <v>763</v>
      </c>
      <c r="R16" s="78" t="s">
        <v>763</v>
      </c>
      <c r="AA16" s="31"/>
    </row>
    <row r="17" spans="1:27" ht="54">
      <c r="A17" s="215" t="s">
        <v>1703</v>
      </c>
      <c r="B17" s="204" t="s">
        <v>1704</v>
      </c>
      <c r="C17" s="209" t="s">
        <v>125</v>
      </c>
      <c r="D17" s="209" t="s">
        <v>125</v>
      </c>
      <c r="E17" s="209" t="s">
        <v>125</v>
      </c>
      <c r="F17" s="209" t="s">
        <v>125</v>
      </c>
      <c r="G17" s="209" t="s">
        <v>125</v>
      </c>
      <c r="H17" s="209" t="s">
        <v>125</v>
      </c>
      <c r="I17" s="209" t="s">
        <v>126</v>
      </c>
      <c r="J17" s="204" t="s">
        <v>1677</v>
      </c>
      <c r="K17" s="204" t="s">
        <v>128</v>
      </c>
      <c r="L17" s="218" t="s">
        <v>131</v>
      </c>
      <c r="M17" s="218" t="s">
        <v>132</v>
      </c>
      <c r="N17" s="61" t="s">
        <v>1705</v>
      </c>
      <c r="O17" s="61" t="s">
        <v>143</v>
      </c>
      <c r="P17" s="61" t="s">
        <v>143</v>
      </c>
      <c r="Q17" s="61" t="s">
        <v>1698</v>
      </c>
      <c r="R17" s="78" t="s">
        <v>1698</v>
      </c>
      <c r="AA17" s="31"/>
    </row>
    <row r="18" spans="1:27" ht="54">
      <c r="A18" s="227"/>
      <c r="B18" s="205"/>
      <c r="C18" s="220"/>
      <c r="D18" s="220"/>
      <c r="E18" s="220"/>
      <c r="F18" s="220"/>
      <c r="G18" s="220"/>
      <c r="H18" s="220"/>
      <c r="I18" s="220"/>
      <c r="J18" s="205"/>
      <c r="K18" s="205"/>
      <c r="L18" s="224"/>
      <c r="M18" s="224"/>
      <c r="N18" s="61" t="s">
        <v>1706</v>
      </c>
      <c r="O18" s="61" t="s">
        <v>143</v>
      </c>
      <c r="P18" s="61" t="s">
        <v>1195</v>
      </c>
      <c r="Q18" s="61" t="s">
        <v>763</v>
      </c>
      <c r="R18" s="78" t="s">
        <v>763</v>
      </c>
      <c r="AA18" s="31"/>
    </row>
    <row r="19" spans="1:27" ht="40.5" customHeight="1">
      <c r="A19" s="215" t="s">
        <v>1707</v>
      </c>
      <c r="B19" s="204" t="s">
        <v>1676</v>
      </c>
      <c r="C19" s="209" t="s">
        <v>125</v>
      </c>
      <c r="D19" s="209" t="s">
        <v>125</v>
      </c>
      <c r="E19" s="209" t="s">
        <v>125</v>
      </c>
      <c r="F19" s="209" t="s">
        <v>125</v>
      </c>
      <c r="G19" s="209" t="s">
        <v>125</v>
      </c>
      <c r="H19" s="209" t="s">
        <v>125</v>
      </c>
      <c r="I19" s="209" t="s">
        <v>169</v>
      </c>
      <c r="J19" s="204" t="s">
        <v>1708</v>
      </c>
      <c r="K19" s="299" t="s">
        <v>1678</v>
      </c>
      <c r="L19" s="218" t="s">
        <v>131</v>
      </c>
      <c r="M19" s="218" t="s">
        <v>132</v>
      </c>
      <c r="N19" s="61" t="s">
        <v>1679</v>
      </c>
      <c r="O19" s="61" t="s">
        <v>397</v>
      </c>
      <c r="P19" s="171" t="s">
        <v>128</v>
      </c>
      <c r="Q19" s="172"/>
      <c r="R19" s="173"/>
      <c r="AA19" s="31"/>
    </row>
    <row r="20" spans="1:27" ht="46.5" customHeight="1">
      <c r="A20" s="227"/>
      <c r="B20" s="205"/>
      <c r="C20" s="220"/>
      <c r="D20" s="220"/>
      <c r="E20" s="220"/>
      <c r="F20" s="220"/>
      <c r="G20" s="220"/>
      <c r="H20" s="220"/>
      <c r="I20" s="220"/>
      <c r="J20" s="205"/>
      <c r="K20" s="317"/>
      <c r="L20" s="224"/>
      <c r="M20" s="224"/>
      <c r="N20" s="61" t="s">
        <v>1681</v>
      </c>
      <c r="O20" s="61" t="s">
        <v>175</v>
      </c>
      <c r="P20" s="61" t="s">
        <v>143</v>
      </c>
      <c r="Q20" s="61" t="s">
        <v>1684</v>
      </c>
      <c r="R20" s="78" t="s">
        <v>1684</v>
      </c>
      <c r="AA20" s="31"/>
    </row>
    <row r="21" spans="1:27" ht="46.5" customHeight="1">
      <c r="A21" s="216"/>
      <c r="B21" s="212"/>
      <c r="C21" s="210"/>
      <c r="D21" s="210"/>
      <c r="E21" s="210"/>
      <c r="F21" s="210"/>
      <c r="G21" s="210"/>
      <c r="H21" s="210"/>
      <c r="I21" s="210"/>
      <c r="J21" s="212"/>
      <c r="K21" s="300"/>
      <c r="L21" s="219"/>
      <c r="M21" s="219"/>
      <c r="N21" s="61" t="s">
        <v>1683</v>
      </c>
      <c r="O21" s="61" t="s">
        <v>175</v>
      </c>
      <c r="P21" s="61" t="s">
        <v>143</v>
      </c>
      <c r="Q21" s="61" t="s">
        <v>1684</v>
      </c>
      <c r="R21" s="78" t="s">
        <v>1684</v>
      </c>
      <c r="AA21" s="31"/>
    </row>
    <row r="22" spans="1:27" ht="15" customHeight="1">
      <c r="A22" s="215" t="s">
        <v>1709</v>
      </c>
      <c r="B22" s="204" t="s">
        <v>1686</v>
      </c>
      <c r="C22" s="209" t="s">
        <v>125</v>
      </c>
      <c r="D22" s="209" t="s">
        <v>125</v>
      </c>
      <c r="E22" s="209" t="s">
        <v>125</v>
      </c>
      <c r="F22" s="209" t="s">
        <v>125</v>
      </c>
      <c r="G22" s="209" t="s">
        <v>125</v>
      </c>
      <c r="H22" s="209" t="s">
        <v>125</v>
      </c>
      <c r="I22" s="209" t="s">
        <v>169</v>
      </c>
      <c r="J22" s="204" t="s">
        <v>1710</v>
      </c>
      <c r="K22" s="299" t="s">
        <v>1678</v>
      </c>
      <c r="L22" s="218" t="s">
        <v>131</v>
      </c>
      <c r="M22" s="218" t="s">
        <v>132</v>
      </c>
      <c r="N22" s="61" t="s">
        <v>1679</v>
      </c>
      <c r="O22" s="61" t="s">
        <v>397</v>
      </c>
      <c r="P22" s="171" t="s">
        <v>128</v>
      </c>
      <c r="Q22" s="172"/>
      <c r="R22" s="173"/>
      <c r="AA22" s="31"/>
    </row>
    <row r="23" spans="1:27">
      <c r="A23" s="227"/>
      <c r="B23" s="205"/>
      <c r="C23" s="220"/>
      <c r="D23" s="220"/>
      <c r="E23" s="220"/>
      <c r="F23" s="220"/>
      <c r="G23" s="220"/>
      <c r="H23" s="220"/>
      <c r="I23" s="220"/>
      <c r="J23" s="205"/>
      <c r="K23" s="317"/>
      <c r="L23" s="224"/>
      <c r="M23" s="224"/>
      <c r="N23" s="61" t="s">
        <v>1681</v>
      </c>
      <c r="O23" s="61" t="s">
        <v>175</v>
      </c>
      <c r="P23" s="61" t="s">
        <v>143</v>
      </c>
      <c r="Q23" s="61" t="s">
        <v>1684</v>
      </c>
      <c r="R23" s="78" t="s">
        <v>1684</v>
      </c>
      <c r="AA23" s="31"/>
    </row>
    <row r="24" spans="1:27">
      <c r="A24" s="216"/>
      <c r="B24" s="212"/>
      <c r="C24" s="210"/>
      <c r="D24" s="210"/>
      <c r="E24" s="210"/>
      <c r="F24" s="210"/>
      <c r="G24" s="210"/>
      <c r="H24" s="210"/>
      <c r="I24" s="210"/>
      <c r="J24" s="212"/>
      <c r="K24" s="300"/>
      <c r="L24" s="219"/>
      <c r="M24" s="219"/>
      <c r="N24" s="61" t="s">
        <v>1683</v>
      </c>
      <c r="O24" s="61" t="s">
        <v>175</v>
      </c>
      <c r="P24" s="61" t="s">
        <v>143</v>
      </c>
      <c r="Q24" s="61" t="s">
        <v>1684</v>
      </c>
      <c r="R24" s="78" t="s">
        <v>1684</v>
      </c>
      <c r="AA24" s="31"/>
    </row>
    <row r="25" spans="1:27" ht="75.75" customHeight="1">
      <c r="A25" s="25" t="s">
        <v>1711</v>
      </c>
      <c r="B25" s="19" t="s">
        <v>1689</v>
      </c>
      <c r="C25" s="35" t="s">
        <v>125</v>
      </c>
      <c r="D25" s="35" t="s">
        <v>125</v>
      </c>
      <c r="E25" s="35" t="s">
        <v>125</v>
      </c>
      <c r="F25" s="35" t="s">
        <v>125</v>
      </c>
      <c r="G25" s="35" t="s">
        <v>125</v>
      </c>
      <c r="H25" s="35" t="s">
        <v>125</v>
      </c>
      <c r="I25" s="35" t="s">
        <v>169</v>
      </c>
      <c r="J25" s="19" t="s">
        <v>1712</v>
      </c>
      <c r="K25" s="19" t="s">
        <v>1690</v>
      </c>
      <c r="L25" s="27" t="s">
        <v>129</v>
      </c>
      <c r="M25" s="27" t="s">
        <v>132</v>
      </c>
      <c r="N25" s="61" t="s">
        <v>1679</v>
      </c>
      <c r="O25" s="61" t="s">
        <v>175</v>
      </c>
      <c r="P25" s="61" t="s">
        <v>1195</v>
      </c>
      <c r="Q25" s="61" t="s">
        <v>763</v>
      </c>
      <c r="R25" s="78" t="s">
        <v>763</v>
      </c>
      <c r="AA25" s="31"/>
    </row>
    <row r="26" spans="1:27" ht="27">
      <c r="A26" s="25" t="s">
        <v>1713</v>
      </c>
      <c r="B26" s="19" t="s">
        <v>1714</v>
      </c>
      <c r="C26" s="35"/>
      <c r="D26" s="35"/>
      <c r="E26" s="35" t="s">
        <v>125</v>
      </c>
      <c r="F26" s="35" t="s">
        <v>125</v>
      </c>
      <c r="G26" s="35" t="s">
        <v>125</v>
      </c>
      <c r="H26" s="35" t="s">
        <v>125</v>
      </c>
      <c r="I26" s="35" t="s">
        <v>169</v>
      </c>
      <c r="J26" s="19" t="s">
        <v>1715</v>
      </c>
      <c r="K26" s="19" t="s">
        <v>128</v>
      </c>
      <c r="L26" s="27" t="s">
        <v>131</v>
      </c>
      <c r="M26" s="27" t="s">
        <v>132</v>
      </c>
      <c r="N26" s="61" t="s">
        <v>1716</v>
      </c>
      <c r="O26" s="61" t="s">
        <v>143</v>
      </c>
      <c r="P26" s="61" t="s">
        <v>143</v>
      </c>
      <c r="Q26" s="61" t="s">
        <v>1698</v>
      </c>
      <c r="R26" s="78" t="s">
        <v>1698</v>
      </c>
      <c r="AA26" s="31"/>
    </row>
    <row r="27" spans="1:27" ht="54">
      <c r="A27" s="215" t="s">
        <v>1717</v>
      </c>
      <c r="B27" s="204" t="s">
        <v>1718</v>
      </c>
      <c r="C27" s="209"/>
      <c r="D27" s="209"/>
      <c r="E27" s="209" t="s">
        <v>125</v>
      </c>
      <c r="F27" s="209" t="s">
        <v>125</v>
      </c>
      <c r="G27" s="209" t="s">
        <v>125</v>
      </c>
      <c r="H27" s="209" t="s">
        <v>125</v>
      </c>
      <c r="I27" s="209" t="s">
        <v>169</v>
      </c>
      <c r="J27" s="204" t="s">
        <v>1715</v>
      </c>
      <c r="K27" s="204" t="s">
        <v>128</v>
      </c>
      <c r="L27" s="218" t="s">
        <v>131</v>
      </c>
      <c r="M27" s="218" t="s">
        <v>132</v>
      </c>
      <c r="N27" s="61" t="s">
        <v>1701</v>
      </c>
      <c r="O27" s="61" t="s">
        <v>143</v>
      </c>
      <c r="P27" s="61" t="s">
        <v>143</v>
      </c>
      <c r="Q27" s="61" t="s">
        <v>1698</v>
      </c>
      <c r="R27" s="78" t="s">
        <v>1698</v>
      </c>
      <c r="AA27" s="31"/>
    </row>
    <row r="28" spans="1:27" ht="54">
      <c r="A28" s="216"/>
      <c r="B28" s="212"/>
      <c r="C28" s="210"/>
      <c r="D28" s="210"/>
      <c r="E28" s="210"/>
      <c r="F28" s="210"/>
      <c r="G28" s="210"/>
      <c r="H28" s="210"/>
      <c r="I28" s="210"/>
      <c r="J28" s="212"/>
      <c r="K28" s="212"/>
      <c r="L28" s="219"/>
      <c r="M28" s="219"/>
      <c r="N28" s="61" t="s">
        <v>1702</v>
      </c>
      <c r="O28" s="61" t="s">
        <v>143</v>
      </c>
      <c r="P28" s="61" t="s">
        <v>1195</v>
      </c>
      <c r="Q28" s="61" t="s">
        <v>763</v>
      </c>
      <c r="R28" s="78" t="s">
        <v>763</v>
      </c>
      <c r="AA28" s="31"/>
    </row>
    <row r="29" spans="1:27" ht="53.25" customHeight="1">
      <c r="A29" s="215" t="s">
        <v>1719</v>
      </c>
      <c r="B29" s="204" t="s">
        <v>1720</v>
      </c>
      <c r="C29" s="209"/>
      <c r="D29" s="209"/>
      <c r="E29" s="209" t="s">
        <v>125</v>
      </c>
      <c r="F29" s="209" t="s">
        <v>125</v>
      </c>
      <c r="G29" s="209" t="s">
        <v>125</v>
      </c>
      <c r="H29" s="209" t="s">
        <v>125</v>
      </c>
      <c r="I29" s="209" t="s">
        <v>169</v>
      </c>
      <c r="J29" s="204" t="s">
        <v>1715</v>
      </c>
      <c r="K29" s="204" t="s">
        <v>128</v>
      </c>
      <c r="L29" s="218" t="s">
        <v>131</v>
      </c>
      <c r="M29" s="218" t="s">
        <v>132</v>
      </c>
      <c r="N29" s="61" t="s">
        <v>1705</v>
      </c>
      <c r="O29" s="61" t="s">
        <v>143</v>
      </c>
      <c r="P29" s="61" t="s">
        <v>175</v>
      </c>
      <c r="Q29" s="61" t="s">
        <v>1698</v>
      </c>
      <c r="R29" s="78" t="s">
        <v>1698</v>
      </c>
      <c r="AA29" s="31"/>
    </row>
    <row r="30" spans="1:27" ht="60.75" customHeight="1">
      <c r="A30" s="216"/>
      <c r="B30" s="212"/>
      <c r="C30" s="210"/>
      <c r="D30" s="210"/>
      <c r="E30" s="210"/>
      <c r="F30" s="210"/>
      <c r="G30" s="210"/>
      <c r="H30" s="210"/>
      <c r="I30" s="210"/>
      <c r="J30" s="212"/>
      <c r="K30" s="212"/>
      <c r="L30" s="219"/>
      <c r="M30" s="219"/>
      <c r="N30" s="61" t="s">
        <v>1706</v>
      </c>
      <c r="O30" s="61" t="s">
        <v>143</v>
      </c>
      <c r="P30" s="61" t="s">
        <v>1195</v>
      </c>
      <c r="Q30" s="61" t="s">
        <v>763</v>
      </c>
      <c r="R30" s="78" t="s">
        <v>763</v>
      </c>
      <c r="AA30" s="31"/>
    </row>
    <row r="31" spans="1:27" ht="109.5" customHeight="1">
      <c r="A31" s="75" t="s">
        <v>1721</v>
      </c>
      <c r="B31" s="26" t="s">
        <v>1722</v>
      </c>
      <c r="C31" s="35" t="s">
        <v>125</v>
      </c>
      <c r="D31" s="35" t="s">
        <v>125</v>
      </c>
      <c r="E31" s="35" t="s">
        <v>125</v>
      </c>
      <c r="F31" s="20"/>
      <c r="G31" s="20"/>
      <c r="H31" s="20"/>
      <c r="I31" s="20" t="s">
        <v>169</v>
      </c>
      <c r="J31" s="26" t="s">
        <v>1723</v>
      </c>
      <c r="K31" s="26" t="s">
        <v>128</v>
      </c>
      <c r="L31" s="27" t="s">
        <v>129</v>
      </c>
      <c r="M31" s="27" t="s">
        <v>130</v>
      </c>
      <c r="N31" s="61" t="s">
        <v>1724</v>
      </c>
      <c r="O31" s="174" t="s">
        <v>1725</v>
      </c>
      <c r="P31" s="175"/>
      <c r="Q31" s="175"/>
      <c r="R31" s="176"/>
      <c r="AA31" s="31"/>
    </row>
    <row r="32" spans="1:27" ht="109.5" customHeight="1">
      <c r="A32" s="79" t="s">
        <v>1726</v>
      </c>
      <c r="B32" s="61" t="s">
        <v>1727</v>
      </c>
      <c r="C32" s="35" t="s">
        <v>125</v>
      </c>
      <c r="D32" s="35" t="s">
        <v>125</v>
      </c>
      <c r="E32" s="35" t="s">
        <v>125</v>
      </c>
      <c r="F32" s="35"/>
      <c r="G32" s="35"/>
      <c r="H32" s="35"/>
      <c r="I32" s="35" t="s">
        <v>169</v>
      </c>
      <c r="J32" s="61" t="s">
        <v>1723</v>
      </c>
      <c r="K32" s="61" t="s">
        <v>128</v>
      </c>
      <c r="L32" s="27" t="s">
        <v>129</v>
      </c>
      <c r="M32" s="27" t="s">
        <v>130</v>
      </c>
      <c r="N32" s="61" t="s">
        <v>1728</v>
      </c>
      <c r="O32" s="177"/>
      <c r="P32" s="178"/>
      <c r="Q32" s="178"/>
      <c r="R32" s="179"/>
      <c r="AA32" s="31"/>
    </row>
    <row r="33" spans="1:27" ht="109.5" customHeight="1">
      <c r="A33" s="79" t="s">
        <v>1729</v>
      </c>
      <c r="B33" s="61" t="s">
        <v>1730</v>
      </c>
      <c r="C33" s="35" t="s">
        <v>125</v>
      </c>
      <c r="D33" s="35" t="s">
        <v>125</v>
      </c>
      <c r="E33" s="35" t="s">
        <v>125</v>
      </c>
      <c r="F33" s="35"/>
      <c r="G33" s="35"/>
      <c r="H33" s="35"/>
      <c r="I33" s="35" t="s">
        <v>169</v>
      </c>
      <c r="J33" s="61" t="s">
        <v>1723</v>
      </c>
      <c r="K33" s="61" t="s">
        <v>128</v>
      </c>
      <c r="L33" s="27" t="s">
        <v>129</v>
      </c>
      <c r="M33" s="27" t="s">
        <v>130</v>
      </c>
      <c r="N33" s="61" t="s">
        <v>1731</v>
      </c>
      <c r="O33" s="276"/>
      <c r="P33" s="334"/>
      <c r="Q33" s="334"/>
      <c r="R33" s="277"/>
      <c r="AA33" s="31"/>
    </row>
    <row r="34" spans="1:27" ht="27" customHeight="1">
      <c r="A34" s="215" t="s">
        <v>1732</v>
      </c>
      <c r="B34" s="204" t="s">
        <v>1676</v>
      </c>
      <c r="C34" s="209" t="s">
        <v>125</v>
      </c>
      <c r="D34" s="209" t="s">
        <v>125</v>
      </c>
      <c r="E34" s="209" t="s">
        <v>125</v>
      </c>
      <c r="F34" s="209" t="s">
        <v>125</v>
      </c>
      <c r="G34" s="209" t="s">
        <v>125</v>
      </c>
      <c r="H34" s="209" t="s">
        <v>125</v>
      </c>
      <c r="I34" s="209" t="s">
        <v>191</v>
      </c>
      <c r="J34" s="204" t="s">
        <v>192</v>
      </c>
      <c r="K34" s="204" t="s">
        <v>128</v>
      </c>
      <c r="L34" s="218" t="s">
        <v>131</v>
      </c>
      <c r="M34" s="218" t="s">
        <v>132</v>
      </c>
      <c r="N34" s="61" t="s">
        <v>1679</v>
      </c>
      <c r="O34" s="61" t="s">
        <v>397</v>
      </c>
      <c r="P34" s="171" t="s">
        <v>128</v>
      </c>
      <c r="Q34" s="172"/>
      <c r="R34" s="173"/>
      <c r="AA34" s="31"/>
    </row>
    <row r="35" spans="1:27" ht="60" customHeight="1">
      <c r="A35" s="227"/>
      <c r="B35" s="205"/>
      <c r="C35" s="220"/>
      <c r="D35" s="220"/>
      <c r="E35" s="220"/>
      <c r="F35" s="220"/>
      <c r="G35" s="220"/>
      <c r="H35" s="220"/>
      <c r="I35" s="220"/>
      <c r="J35" s="205"/>
      <c r="K35" s="205"/>
      <c r="L35" s="224"/>
      <c r="M35" s="224"/>
      <c r="N35" s="61" t="s">
        <v>1681</v>
      </c>
      <c r="O35" s="61" t="s">
        <v>175</v>
      </c>
      <c r="P35" s="61" t="s">
        <v>175</v>
      </c>
      <c r="Q35" s="61" t="s">
        <v>1682</v>
      </c>
      <c r="R35" s="78" t="s">
        <v>1682</v>
      </c>
      <c r="AA35" s="31"/>
    </row>
    <row r="36" spans="1:27">
      <c r="A36" s="216"/>
      <c r="B36" s="212"/>
      <c r="C36" s="210"/>
      <c r="D36" s="210"/>
      <c r="E36" s="210"/>
      <c r="F36" s="210"/>
      <c r="G36" s="210"/>
      <c r="H36" s="210"/>
      <c r="I36" s="210"/>
      <c r="J36" s="212"/>
      <c r="K36" s="212"/>
      <c r="L36" s="219"/>
      <c r="M36" s="219"/>
      <c r="N36" s="61" t="s">
        <v>1683</v>
      </c>
      <c r="O36" s="61" t="s">
        <v>175</v>
      </c>
      <c r="P36" s="61" t="s">
        <v>143</v>
      </c>
      <c r="Q36" s="61" t="s">
        <v>1684</v>
      </c>
      <c r="R36" s="78" t="s">
        <v>1684</v>
      </c>
      <c r="AA36" s="31"/>
    </row>
    <row r="37" spans="1:27">
      <c r="A37" s="215" t="s">
        <v>1733</v>
      </c>
      <c r="B37" s="204" t="s">
        <v>1686</v>
      </c>
      <c r="C37" s="209" t="s">
        <v>125</v>
      </c>
      <c r="D37" s="209" t="s">
        <v>125</v>
      </c>
      <c r="E37" s="209" t="s">
        <v>125</v>
      </c>
      <c r="F37" s="209" t="s">
        <v>125</v>
      </c>
      <c r="G37" s="209" t="s">
        <v>125</v>
      </c>
      <c r="H37" s="209" t="s">
        <v>125</v>
      </c>
      <c r="I37" s="209" t="s">
        <v>191</v>
      </c>
      <c r="J37" s="204" t="s">
        <v>192</v>
      </c>
      <c r="K37" s="204" t="s">
        <v>128</v>
      </c>
      <c r="L37" s="218" t="s">
        <v>131</v>
      </c>
      <c r="M37" s="218" t="s">
        <v>132</v>
      </c>
      <c r="N37" s="61" t="s">
        <v>1679</v>
      </c>
      <c r="O37" s="61" t="s">
        <v>397</v>
      </c>
      <c r="P37" s="171" t="s">
        <v>128</v>
      </c>
      <c r="Q37" s="172"/>
      <c r="R37" s="173"/>
      <c r="AA37" s="31"/>
    </row>
    <row r="38" spans="1:27" ht="44.25" customHeight="1">
      <c r="A38" s="227"/>
      <c r="B38" s="205"/>
      <c r="C38" s="220"/>
      <c r="D38" s="220"/>
      <c r="E38" s="220"/>
      <c r="F38" s="220"/>
      <c r="G38" s="220"/>
      <c r="H38" s="220"/>
      <c r="I38" s="220"/>
      <c r="J38" s="205"/>
      <c r="K38" s="205"/>
      <c r="L38" s="224"/>
      <c r="M38" s="224"/>
      <c r="N38" s="61" t="s">
        <v>1681</v>
      </c>
      <c r="O38" s="61" t="s">
        <v>175</v>
      </c>
      <c r="P38" s="61" t="s">
        <v>175</v>
      </c>
      <c r="Q38" s="61" t="s">
        <v>1682</v>
      </c>
      <c r="R38" s="78" t="s">
        <v>1682</v>
      </c>
      <c r="AA38" s="31"/>
    </row>
    <row r="39" spans="1:27">
      <c r="A39" s="216"/>
      <c r="B39" s="212"/>
      <c r="C39" s="210"/>
      <c r="D39" s="210"/>
      <c r="E39" s="210"/>
      <c r="F39" s="210"/>
      <c r="G39" s="210"/>
      <c r="H39" s="210"/>
      <c r="I39" s="210"/>
      <c r="J39" s="212"/>
      <c r="K39" s="212"/>
      <c r="L39" s="219"/>
      <c r="M39" s="219"/>
      <c r="N39" s="61" t="s">
        <v>1683</v>
      </c>
      <c r="O39" s="61" t="s">
        <v>175</v>
      </c>
      <c r="P39" s="61" t="s">
        <v>143</v>
      </c>
      <c r="Q39" s="61" t="s">
        <v>1684</v>
      </c>
      <c r="R39" s="78" t="s">
        <v>1684</v>
      </c>
      <c r="AA39" s="31"/>
    </row>
    <row r="40" spans="1:27" ht="40.5">
      <c r="A40" s="25" t="s">
        <v>1734</v>
      </c>
      <c r="B40" s="19" t="s">
        <v>1689</v>
      </c>
      <c r="C40" s="35" t="s">
        <v>125</v>
      </c>
      <c r="D40" s="35" t="s">
        <v>125</v>
      </c>
      <c r="E40" s="35" t="s">
        <v>125</v>
      </c>
      <c r="F40" s="35" t="s">
        <v>125</v>
      </c>
      <c r="G40" s="35" t="s">
        <v>125</v>
      </c>
      <c r="H40" s="35" t="s">
        <v>125</v>
      </c>
      <c r="I40" s="35" t="s">
        <v>191</v>
      </c>
      <c r="J40" s="19" t="s">
        <v>192</v>
      </c>
      <c r="K40" s="19" t="s">
        <v>128</v>
      </c>
      <c r="L40" s="27" t="s">
        <v>131</v>
      </c>
      <c r="M40" s="27" t="s">
        <v>132</v>
      </c>
      <c r="N40" s="61" t="s">
        <v>1679</v>
      </c>
      <c r="O40" s="61" t="s">
        <v>175</v>
      </c>
      <c r="P40" s="61" t="s">
        <v>1195</v>
      </c>
      <c r="Q40" s="61" t="s">
        <v>763</v>
      </c>
      <c r="R40" s="78" t="s">
        <v>763</v>
      </c>
      <c r="AA40" s="31"/>
    </row>
    <row r="41" spans="1:27" ht="57" customHeight="1">
      <c r="A41" s="25" t="s">
        <v>1735</v>
      </c>
      <c r="B41" s="19" t="s">
        <v>1736</v>
      </c>
      <c r="C41" s="35" t="s">
        <v>125</v>
      </c>
      <c r="D41" s="35" t="s">
        <v>125</v>
      </c>
      <c r="E41" s="35" t="s">
        <v>125</v>
      </c>
      <c r="F41" s="35" t="s">
        <v>125</v>
      </c>
      <c r="G41" s="35" t="s">
        <v>125</v>
      </c>
      <c r="H41" s="35" t="s">
        <v>125</v>
      </c>
      <c r="I41" s="35" t="s">
        <v>191</v>
      </c>
      <c r="J41" s="19" t="s">
        <v>192</v>
      </c>
      <c r="K41" s="211" t="s">
        <v>1737</v>
      </c>
      <c r="L41" s="218" t="s">
        <v>131</v>
      </c>
      <c r="M41" s="174" t="s">
        <v>1648</v>
      </c>
      <c r="N41" s="175"/>
      <c r="O41" s="175"/>
      <c r="P41" s="175"/>
      <c r="Q41" s="175"/>
      <c r="R41" s="176"/>
      <c r="AA41" s="31"/>
    </row>
    <row r="42" spans="1:27" ht="27">
      <c r="A42" s="25" t="s">
        <v>1738</v>
      </c>
      <c r="B42" s="19" t="s">
        <v>1700</v>
      </c>
      <c r="C42" s="35" t="s">
        <v>125</v>
      </c>
      <c r="D42" s="35" t="s">
        <v>125</v>
      </c>
      <c r="E42" s="35" t="s">
        <v>125</v>
      </c>
      <c r="F42" s="35" t="s">
        <v>125</v>
      </c>
      <c r="G42" s="35" t="s">
        <v>125</v>
      </c>
      <c r="H42" s="35" t="s">
        <v>125</v>
      </c>
      <c r="I42" s="35" t="s">
        <v>191</v>
      </c>
      <c r="J42" s="19" t="s">
        <v>192</v>
      </c>
      <c r="K42" s="207"/>
      <c r="L42" s="224"/>
      <c r="M42" s="177"/>
      <c r="N42" s="178"/>
      <c r="O42" s="178"/>
      <c r="P42" s="178"/>
      <c r="Q42" s="178"/>
      <c r="R42" s="179"/>
      <c r="AA42" s="31"/>
    </row>
    <row r="43" spans="1:27" ht="79.5" customHeight="1" thickBot="1">
      <c r="A43" s="37" t="s">
        <v>1739</v>
      </c>
      <c r="B43" s="38" t="s">
        <v>1704</v>
      </c>
      <c r="C43" s="40" t="s">
        <v>125</v>
      </c>
      <c r="D43" s="40" t="s">
        <v>125</v>
      </c>
      <c r="E43" s="40" t="s">
        <v>125</v>
      </c>
      <c r="F43" s="40" t="s">
        <v>125</v>
      </c>
      <c r="G43" s="40" t="s">
        <v>125</v>
      </c>
      <c r="H43" s="40" t="s">
        <v>125</v>
      </c>
      <c r="I43" s="40" t="s">
        <v>191</v>
      </c>
      <c r="J43" s="38" t="s">
        <v>192</v>
      </c>
      <c r="K43" s="208"/>
      <c r="L43" s="362"/>
      <c r="M43" s="180"/>
      <c r="N43" s="181"/>
      <c r="O43" s="181"/>
      <c r="P43" s="181"/>
      <c r="Q43" s="181"/>
      <c r="R43" s="182"/>
      <c r="AA43" s="31"/>
    </row>
  </sheetData>
  <sheetProtection algorithmName="SHA-512" hashValue="NOXeRGxs2HRILKpYeR1dmDHiF+98WnYzydGDbkxQ5YD2i+geK0TAca3G3NBPaiXb+bmKd6eGYzA6/7N0wmDCeg==" saltValue="buFiW5XqYKQkIJjfNsfywg==" spinCount="100000" sheet="1" objects="1" scenarios="1" formatCells="0" formatColumns="0" formatRows="0" sort="0" autoFilter="0"/>
  <autoFilter ref="A5:R5" xr:uid="{038584D8-0469-4FEC-A044-6E88651FA194}"/>
  <dataConsolidate/>
  <mergeCells count="163">
    <mergeCell ref="H6:H8"/>
    <mergeCell ref="I6:I8"/>
    <mergeCell ref="A1:R1"/>
    <mergeCell ref="A2:J2"/>
    <mergeCell ref="K2:K4"/>
    <mergeCell ref="L2:L3"/>
    <mergeCell ref="M2:R3"/>
    <mergeCell ref="S2:W3"/>
    <mergeCell ref="A3:A4"/>
    <mergeCell ref="B3:B4"/>
    <mergeCell ref="C3:H3"/>
    <mergeCell ref="I3:I4"/>
    <mergeCell ref="J3:J4"/>
    <mergeCell ref="J6:J8"/>
    <mergeCell ref="K6:K8"/>
    <mergeCell ref="L6:L8"/>
    <mergeCell ref="M6:M8"/>
    <mergeCell ref="A9:A11"/>
    <mergeCell ref="B9:B11"/>
    <mergeCell ref="C9:C11"/>
    <mergeCell ref="D9:D11"/>
    <mergeCell ref="E9:E11"/>
    <mergeCell ref="F9:F11"/>
    <mergeCell ref="M9:M11"/>
    <mergeCell ref="G9:G11"/>
    <mergeCell ref="H9:H11"/>
    <mergeCell ref="I9:I11"/>
    <mergeCell ref="J9:J11"/>
    <mergeCell ref="K9:K11"/>
    <mergeCell ref="L9:L11"/>
    <mergeCell ref="A6:A8"/>
    <mergeCell ref="B6:B8"/>
    <mergeCell ref="C6:C8"/>
    <mergeCell ref="D6:D8"/>
    <mergeCell ref="E6:E8"/>
    <mergeCell ref="F6:F8"/>
    <mergeCell ref="G6:G8"/>
    <mergeCell ref="P12:R12"/>
    <mergeCell ref="A13:A14"/>
    <mergeCell ref="B13:B14"/>
    <mergeCell ref="C13:C14"/>
    <mergeCell ref="D13:D14"/>
    <mergeCell ref="E13:E14"/>
    <mergeCell ref="F13:F14"/>
    <mergeCell ref="G13:G14"/>
    <mergeCell ref="H13:H14"/>
    <mergeCell ref="I13:I14"/>
    <mergeCell ref="J13:J14"/>
    <mergeCell ref="K13:K14"/>
    <mergeCell ref="L13:L14"/>
    <mergeCell ref="M13:M14"/>
    <mergeCell ref="A15:A16"/>
    <mergeCell ref="B15:B16"/>
    <mergeCell ref="C15:C16"/>
    <mergeCell ref="D15:D16"/>
    <mergeCell ref="E15:E16"/>
    <mergeCell ref="L15:L16"/>
    <mergeCell ref="M15:M16"/>
    <mergeCell ref="A17:A18"/>
    <mergeCell ref="B17:B18"/>
    <mergeCell ref="C17:C18"/>
    <mergeCell ref="D17:D18"/>
    <mergeCell ref="E17:E18"/>
    <mergeCell ref="F17:F18"/>
    <mergeCell ref="G17:G18"/>
    <mergeCell ref="H17:H18"/>
    <mergeCell ref="F15:F16"/>
    <mergeCell ref="G15:G16"/>
    <mergeCell ref="H15:H16"/>
    <mergeCell ref="I15:I16"/>
    <mergeCell ref="J15:J16"/>
    <mergeCell ref="K15:K16"/>
    <mergeCell ref="I17:I18"/>
    <mergeCell ref="J17:J18"/>
    <mergeCell ref="K17:K18"/>
    <mergeCell ref="L17:L18"/>
    <mergeCell ref="M17:M18"/>
    <mergeCell ref="A19:A21"/>
    <mergeCell ref="B19:B21"/>
    <mergeCell ref="C19:C21"/>
    <mergeCell ref="D19:D21"/>
    <mergeCell ref="E19:E21"/>
    <mergeCell ref="L19:L21"/>
    <mergeCell ref="M19:M21"/>
    <mergeCell ref="P19:R19"/>
    <mergeCell ref="A22:A24"/>
    <mergeCell ref="B22:B24"/>
    <mergeCell ref="C22:C24"/>
    <mergeCell ref="D22:D24"/>
    <mergeCell ref="E22:E24"/>
    <mergeCell ref="F22:F24"/>
    <mergeCell ref="G22:G24"/>
    <mergeCell ref="F19:F21"/>
    <mergeCell ref="G19:G21"/>
    <mergeCell ref="H19:H21"/>
    <mergeCell ref="I19:I21"/>
    <mergeCell ref="J19:J21"/>
    <mergeCell ref="K19:K21"/>
    <mergeCell ref="P22:R22"/>
    <mergeCell ref="H22:H24"/>
    <mergeCell ref="I22:I24"/>
    <mergeCell ref="J22:J24"/>
    <mergeCell ref="K22:K24"/>
    <mergeCell ref="L22:L24"/>
    <mergeCell ref="M22:M24"/>
    <mergeCell ref="J27:J28"/>
    <mergeCell ref="K27:K28"/>
    <mergeCell ref="L27:L28"/>
    <mergeCell ref="M27:M28"/>
    <mergeCell ref="A29:A30"/>
    <mergeCell ref="B29:B30"/>
    <mergeCell ref="C29:C30"/>
    <mergeCell ref="D29:D30"/>
    <mergeCell ref="E29:E30"/>
    <mergeCell ref="F29:F30"/>
    <mergeCell ref="A27:A28"/>
    <mergeCell ref="B27:B28"/>
    <mergeCell ref="C27:C28"/>
    <mergeCell ref="D27:D28"/>
    <mergeCell ref="E27:E28"/>
    <mergeCell ref="F27:F28"/>
    <mergeCell ref="G27:G28"/>
    <mergeCell ref="H27:H28"/>
    <mergeCell ref="I27:I28"/>
    <mergeCell ref="L34:L36"/>
    <mergeCell ref="M34:M36"/>
    <mergeCell ref="P34:R34"/>
    <mergeCell ref="M29:M30"/>
    <mergeCell ref="O31:R33"/>
    <mergeCell ref="A34:A36"/>
    <mergeCell ref="B34:B36"/>
    <mergeCell ref="C34:C36"/>
    <mergeCell ref="D34:D36"/>
    <mergeCell ref="E34:E36"/>
    <mergeCell ref="F34:F36"/>
    <mergeCell ref="G34:G36"/>
    <mergeCell ref="H34:H36"/>
    <mergeCell ref="G29:G30"/>
    <mergeCell ref="H29:H30"/>
    <mergeCell ref="I29:I30"/>
    <mergeCell ref="J29:J30"/>
    <mergeCell ref="K29:K30"/>
    <mergeCell ref="L29:L30"/>
    <mergeCell ref="A37:A39"/>
    <mergeCell ref="B37:B39"/>
    <mergeCell ref="C37:C39"/>
    <mergeCell ref="D37:D39"/>
    <mergeCell ref="E37:E39"/>
    <mergeCell ref="F37:F39"/>
    <mergeCell ref="I34:I36"/>
    <mergeCell ref="J34:J36"/>
    <mergeCell ref="K34:K36"/>
    <mergeCell ref="M37:M39"/>
    <mergeCell ref="P37:R37"/>
    <mergeCell ref="K41:K43"/>
    <mergeCell ref="L41:L43"/>
    <mergeCell ref="M41:R43"/>
    <mergeCell ref="G37:G39"/>
    <mergeCell ref="H37:H39"/>
    <mergeCell ref="I37:I39"/>
    <mergeCell ref="J37:J39"/>
    <mergeCell ref="K37:K39"/>
    <mergeCell ref="L37:L39"/>
  </mergeCells>
  <conditionalFormatting sqref="C31:E33">
    <cfRule type="cellIs" dxfId="45" priority="4" operator="equal">
      <formula>"X"</formula>
    </cfRule>
  </conditionalFormatting>
  <conditionalFormatting sqref="C6:H6 C9:H9 C12:H13 C15:H15 C17:H17 C19:H19 C22:H22">
    <cfRule type="cellIs" dxfId="44" priority="27" operator="equal">
      <formula>"X"</formula>
    </cfRule>
  </conditionalFormatting>
  <conditionalFormatting sqref="C25:H27">
    <cfRule type="cellIs" dxfId="43" priority="17" operator="equal">
      <formula>"X"</formula>
    </cfRule>
  </conditionalFormatting>
  <conditionalFormatting sqref="C29:H29">
    <cfRule type="cellIs" dxfId="42" priority="13" operator="equal">
      <formula>"X"</formula>
    </cfRule>
  </conditionalFormatting>
  <conditionalFormatting sqref="C34:H34">
    <cfRule type="cellIs" dxfId="41" priority="12" operator="equal">
      <formula>"X"</formula>
    </cfRule>
  </conditionalFormatting>
  <conditionalFormatting sqref="C37:H37">
    <cfRule type="cellIs" dxfId="40" priority="11" operator="equal">
      <formula>"X"</formula>
    </cfRule>
  </conditionalFormatting>
  <conditionalFormatting sqref="C40:H43">
    <cfRule type="cellIs" dxfId="39" priority="24" operator="equal">
      <formula>"X"</formula>
    </cfRule>
  </conditionalFormatting>
  <conditionalFormatting sqref="L2:L6 L9 L12:L13 L15 L17 L19 L22 L25:L27 L29 L31:L34 L37 L40:L41 L44:L1048576">
    <cfRule type="containsText" dxfId="38" priority="34" operator="containsText" text="Scoped Out">
      <formula>NOT(ISERROR(SEARCH("Scoped Out",L2)))</formula>
    </cfRule>
    <cfRule type="containsText" dxfId="37" priority="35" operator="containsText" text="Scoped In">
      <formula>NOT(ISERROR(SEARCH("Scoped In",L2)))</formula>
    </cfRule>
  </conditionalFormatting>
  <conditionalFormatting sqref="M2:M6 M9 M12:M13 M15 M17 M19 M44:M1048576">
    <cfRule type="containsText" dxfId="36" priority="31" operator="containsText" text="Scoped out">
      <formula>NOT(ISERROR(SEARCH("Scoped out",M2)))</formula>
    </cfRule>
    <cfRule type="containsText" dxfId="35" priority="32" operator="containsText" text="Evidence">
      <formula>NOT(ISERROR(SEARCH("Evidence",M2)))</formula>
    </cfRule>
    <cfRule type="containsText" dxfId="34" priority="33" operator="containsText" text="Impact assessed">
      <formula>NOT(ISERROR(SEARCH("Impact assessed",M2)))</formula>
    </cfRule>
  </conditionalFormatting>
  <conditionalFormatting sqref="M22">
    <cfRule type="containsText" dxfId="33" priority="21" operator="containsText" text="Scoped out">
      <formula>NOT(ISERROR(SEARCH("Scoped out",M22)))</formula>
    </cfRule>
    <cfRule type="containsText" dxfId="32" priority="22" operator="containsText" text="Evidence">
      <formula>NOT(ISERROR(SEARCH("Evidence",M22)))</formula>
    </cfRule>
    <cfRule type="containsText" dxfId="31" priority="23" operator="containsText" text="Impact assessed">
      <formula>NOT(ISERROR(SEARCH("Impact assessed",M22)))</formula>
    </cfRule>
  </conditionalFormatting>
  <conditionalFormatting sqref="M25:M27">
    <cfRule type="containsText" dxfId="30" priority="18" operator="containsText" text="Scoped out">
      <formula>NOT(ISERROR(SEARCH("Scoped out",M25)))</formula>
    </cfRule>
    <cfRule type="containsText" dxfId="29" priority="19" operator="containsText" text="Evidence">
      <formula>NOT(ISERROR(SEARCH("Evidence",M25)))</formula>
    </cfRule>
    <cfRule type="containsText" dxfId="28" priority="20" operator="containsText" text="Impact assessed">
      <formula>NOT(ISERROR(SEARCH("Impact assessed",M25)))</formula>
    </cfRule>
  </conditionalFormatting>
  <conditionalFormatting sqref="M29">
    <cfRule type="containsText" dxfId="27" priority="14" operator="containsText" text="Scoped out">
      <formula>NOT(ISERROR(SEARCH("Scoped out",M29)))</formula>
    </cfRule>
    <cfRule type="containsText" dxfId="26" priority="15" operator="containsText" text="Evidence">
      <formula>NOT(ISERROR(SEARCH("Evidence",M29)))</formula>
    </cfRule>
    <cfRule type="containsText" dxfId="25" priority="16" operator="containsText" text="Impact assessed">
      <formula>NOT(ISERROR(SEARCH("Impact assessed",M29)))</formula>
    </cfRule>
  </conditionalFormatting>
  <conditionalFormatting sqref="M31:M34">
    <cfRule type="containsText" dxfId="24" priority="1" operator="containsText" text="Scoped out">
      <formula>NOT(ISERROR(SEARCH("Scoped out",M31)))</formula>
    </cfRule>
    <cfRule type="containsText" dxfId="23" priority="2" operator="containsText" text="Evidence">
      <formula>NOT(ISERROR(SEARCH("Evidence",M31)))</formula>
    </cfRule>
    <cfRule type="containsText" dxfId="22" priority="3" operator="containsText" text="Impact assessed">
      <formula>NOT(ISERROR(SEARCH("Impact assessed",M31)))</formula>
    </cfRule>
  </conditionalFormatting>
  <conditionalFormatting sqref="M37">
    <cfRule type="containsText" dxfId="21" priority="8" operator="containsText" text="Scoped out">
      <formula>NOT(ISERROR(SEARCH("Scoped out",M37)))</formula>
    </cfRule>
    <cfRule type="containsText" dxfId="20" priority="9" operator="containsText" text="Evidence">
      <formula>NOT(ISERROR(SEARCH("Evidence",M37)))</formula>
    </cfRule>
    <cfRule type="containsText" dxfId="19" priority="10" operator="containsText" text="Impact assessed">
      <formula>NOT(ISERROR(SEARCH("Impact assessed",M37)))</formula>
    </cfRule>
  </conditionalFormatting>
  <conditionalFormatting sqref="M40">
    <cfRule type="containsText" dxfId="18" priority="5" operator="containsText" text="Scoped out">
      <formula>NOT(ISERROR(SEARCH("Scoped out",M40)))</formula>
    </cfRule>
    <cfRule type="containsText" dxfId="17" priority="6" operator="containsText" text="Evidence">
      <formula>NOT(ISERROR(SEARCH("Evidence",M40)))</formula>
    </cfRule>
    <cfRule type="containsText" dxfId="16" priority="7" operator="containsText" text="Impact assessed">
      <formula>NOT(ISERROR(SEARCH("Impact assessed",M40)))</formula>
    </cfRule>
  </conditionalFormatting>
  <conditionalFormatting sqref="Z4:Z8">
    <cfRule type="containsText" dxfId="15" priority="25" operator="containsText" text="Scoped Out">
      <formula>NOT(ISERROR(SEARCH("Scoped Out",Z4)))</formula>
    </cfRule>
    <cfRule type="containsText" dxfId="14" priority="26" operator="containsText" text="Scoped In">
      <formula>NOT(ISERROR(SEARCH("Scoped In",Z4)))</formula>
    </cfRule>
  </conditionalFormatting>
  <conditionalFormatting sqref="AA4:AA6 AA8">
    <cfRule type="containsText" dxfId="13" priority="30" operator="containsText" text="Impact assessed">
      <formula>NOT(ISERROR(SEARCH("Impact assessed",AA4)))</formula>
    </cfRule>
  </conditionalFormatting>
  <conditionalFormatting sqref="AA4:AA8">
    <cfRule type="containsText" dxfId="12" priority="28" operator="containsText" text="Scoped out">
      <formula>NOT(ISERROR(SEARCH("Scoped out",AA4)))</formula>
    </cfRule>
    <cfRule type="containsText" dxfId="11" priority="29" operator="containsText" text="Evidence">
      <formula>NOT(ISERROR(SEARCH("Evidence",AA4)))</formula>
    </cfRule>
  </conditionalFormatting>
  <dataValidations count="3">
    <dataValidation type="list" allowBlank="1" showInputMessage="1" showErrorMessage="1" sqref="L6 L17 L15 L40:L41 L37 L29 L25:L27 L22 L19 L31:L34 L12:L13 L9" xr:uid="{66123C1F-239E-42EA-9D6C-7AFDB821CD17}">
      <formula1>$Z$6:$Z$7</formula1>
    </dataValidation>
    <dataValidation type="list" allowBlank="1" showInputMessage="1" showErrorMessage="1" sqref="M6 M17 M15 M40 M37 M29 M25:M27 M22 M19 M31:M34 M12:M13 M9" xr:uid="{844A7297-34A7-4212-BE76-211B3F98FB67}">
      <formula1>$AA$6:$AA$8</formula1>
    </dataValidation>
    <dataValidation type="list" allowBlank="1" showInputMessage="1" showErrorMessage="1" sqref="I40:I43 I6 I37 I34 I29 I25:I27 I22 I19 I9 I12:I13 I15 I17" xr:uid="{3D7A9BD4-DBF4-4FDB-B94C-F92D3AAB7642}">
      <formula1>$AA$13:$AA$26</formula1>
    </dataValidation>
  </dataValidations>
  <pageMargins left="0.70866141732283472" right="0.70866141732283472" top="0.74803149606299213" bottom="0.74803149606299213" header="0.31496062992125984" footer="0.31496062992125984"/>
  <pageSetup paperSize="8" scale="44"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25C3-70A6-4C13-862B-B28A7A8CD95F}">
  <sheetPr codeName="Sheet2">
    <tabColor theme="7" tint="0.79998168889431442"/>
  </sheetPr>
  <dimension ref="A1:B21"/>
  <sheetViews>
    <sheetView zoomScale="70" zoomScaleNormal="70" workbookViewId="0">
      <selection activeCell="B7" sqref="B7"/>
    </sheetView>
  </sheetViews>
  <sheetFormatPr defaultRowHeight="15"/>
  <cols>
    <col min="1" max="1" width="25.85546875" customWidth="1"/>
    <col min="2" max="2" width="89.5703125" customWidth="1"/>
  </cols>
  <sheetData>
    <row r="1" spans="1:2">
      <c r="A1" s="169" t="s">
        <v>68</v>
      </c>
      <c r="B1" s="169" t="s">
        <v>69</v>
      </c>
    </row>
    <row r="2" spans="1:2">
      <c r="A2" s="170"/>
      <c r="B2" s="170"/>
    </row>
    <row r="3" spans="1:2" ht="111" customHeight="1">
      <c r="A3" s="2" t="s">
        <v>70</v>
      </c>
      <c r="B3" s="3" t="s">
        <v>71</v>
      </c>
    </row>
    <row r="4" spans="1:2" ht="75">
      <c r="A4" s="2" t="s">
        <v>72</v>
      </c>
      <c r="B4" s="3" t="s">
        <v>73</v>
      </c>
    </row>
    <row r="5" spans="1:2" ht="45">
      <c r="A5" s="3" t="s">
        <v>74</v>
      </c>
      <c r="B5" s="3" t="s">
        <v>75</v>
      </c>
    </row>
    <row r="6" spans="1:2" ht="30">
      <c r="A6" s="3" t="s">
        <v>76</v>
      </c>
      <c r="B6" s="3" t="s">
        <v>77</v>
      </c>
    </row>
    <row r="7" spans="1:2" ht="172.5" customHeight="1">
      <c r="A7" s="2" t="s">
        <v>78</v>
      </c>
      <c r="B7" s="3" t="s">
        <v>79</v>
      </c>
    </row>
    <row r="8" spans="1:2" ht="80.25" customHeight="1">
      <c r="A8" s="2" t="s">
        <v>80</v>
      </c>
      <c r="B8" s="3" t="s">
        <v>81</v>
      </c>
    </row>
    <row r="9" spans="1:2" ht="45">
      <c r="A9" s="3" t="s">
        <v>82</v>
      </c>
      <c r="B9" s="3" t="s">
        <v>83</v>
      </c>
    </row>
    <row r="10" spans="1:2" ht="30">
      <c r="A10" s="3" t="s">
        <v>84</v>
      </c>
      <c r="B10" s="3" t="s">
        <v>85</v>
      </c>
    </row>
    <row r="11" spans="1:2" ht="45">
      <c r="A11" s="3" t="s">
        <v>86</v>
      </c>
      <c r="B11" s="3" t="s">
        <v>87</v>
      </c>
    </row>
    <row r="12" spans="1:2">
      <c r="A12" s="3" t="s">
        <v>88</v>
      </c>
      <c r="B12" s="3" t="s">
        <v>89</v>
      </c>
    </row>
    <row r="13" spans="1:2" ht="30">
      <c r="A13" s="3" t="s">
        <v>90</v>
      </c>
      <c r="B13" s="3" t="s">
        <v>91</v>
      </c>
    </row>
    <row r="14" spans="1:2" ht="60">
      <c r="A14" s="2" t="s">
        <v>92</v>
      </c>
      <c r="B14" s="3" t="s">
        <v>93</v>
      </c>
    </row>
    <row r="15" spans="1:2" ht="123.75" customHeight="1">
      <c r="A15" s="2" t="s">
        <v>94</v>
      </c>
      <c r="B15" s="3" t="s">
        <v>95</v>
      </c>
    </row>
    <row r="16" spans="1:2" ht="105">
      <c r="A16" s="2" t="s">
        <v>96</v>
      </c>
      <c r="B16" s="3" t="s">
        <v>97</v>
      </c>
    </row>
    <row r="17" spans="1:2" ht="91.5" customHeight="1">
      <c r="A17" s="2" t="s">
        <v>98</v>
      </c>
      <c r="B17" s="3" t="s">
        <v>99</v>
      </c>
    </row>
    <row r="18" spans="1:2" ht="78.75" customHeight="1">
      <c r="A18" s="2" t="s">
        <v>100</v>
      </c>
      <c r="B18" s="3" t="s">
        <v>101</v>
      </c>
    </row>
    <row r="19" spans="1:2" ht="30">
      <c r="A19" s="2" t="s">
        <v>102</v>
      </c>
      <c r="B19" s="3" t="s">
        <v>103</v>
      </c>
    </row>
    <row r="20" spans="1:2" ht="30">
      <c r="A20" s="2" t="s">
        <v>104</v>
      </c>
      <c r="B20" s="3" t="s">
        <v>105</v>
      </c>
    </row>
    <row r="21" spans="1:2" ht="25.5" customHeight="1" thickBot="1">
      <c r="A21" s="4" t="s">
        <v>106</v>
      </c>
      <c r="B21" s="4" t="s">
        <v>107</v>
      </c>
    </row>
  </sheetData>
  <sheetProtection algorithmName="SHA-512" hashValue="ck7UBk+iavwKbXrwOFA+b4JaIXBtglU4Xtc7Tx9fvHMdhqFQxBWW/C4+gato4ig9Hvu+k/uuuxBKjfEUEryMdQ==" saltValue="2rmE8Snwm3Xv4trbJ7qK2A==" spinCount="100000" sheet="1" objects="1" scenarios="1" formatCells="0" formatColumns="0" formatRows="0"/>
  <mergeCells count="2">
    <mergeCell ref="B1:B2"/>
    <mergeCell ref="A1:A2"/>
  </mergeCells>
  <pageMargins left="0.7" right="0.7" top="0.75" bottom="0.75" header="0.3" footer="0.3"/>
  <pageSetup paperSize="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A663-AB41-45AB-BB37-A17122880042}">
  <sheetPr>
    <tabColor rgb="FF009999"/>
    <pageSetUpPr fitToPage="1"/>
  </sheetPr>
  <dimension ref="A1:AA21"/>
  <sheetViews>
    <sheetView zoomScaleNormal="100" workbookViewId="0">
      <pane xSplit="1" ySplit="6" topLeftCell="B7" activePane="bottomRight" state="frozen"/>
      <selection pane="bottomRight" activeCell="J8" sqref="J8"/>
      <selection pane="bottomLeft" activeCell="A7" sqref="A7"/>
      <selection pane="topRight" activeCell="B1" sqref="B1"/>
    </sheetView>
  </sheetViews>
  <sheetFormatPr defaultColWidth="9.42578125" defaultRowHeight="15"/>
  <cols>
    <col min="1" max="1" width="12.5703125" style="7" customWidth="1"/>
    <col min="2" max="2" width="35.42578125" style="7" customWidth="1"/>
    <col min="3" max="8" width="9.42578125" style="7" customWidth="1"/>
    <col min="9" max="9" width="17.140625" style="7" bestFit="1" customWidth="1"/>
    <col min="10" max="10" width="62.140625" style="7" customWidth="1"/>
    <col min="11" max="11" width="20" style="7" bestFit="1" customWidth="1"/>
    <col min="12" max="12" width="18.28515625" style="7" bestFit="1" customWidth="1"/>
    <col min="13" max="18" width="36.7109375" style="7" customWidth="1"/>
    <col min="19" max="19" width="10.42578125" style="7" hidden="1" customWidth="1"/>
    <col min="20" max="23" width="9.42578125" style="7" hidden="1" customWidth="1"/>
    <col min="24" max="25" width="9.42578125" style="7"/>
    <col min="26" max="26" width="38.5703125" style="7" hidden="1" customWidth="1"/>
    <col min="27" max="27" width="83.5703125" style="7" hidden="1" customWidth="1"/>
    <col min="28" max="16384" width="9.42578125" style="7"/>
  </cols>
  <sheetData>
    <row r="1" spans="1:27" ht="24.75" customHeight="1" thickBot="1">
      <c r="A1" s="183" t="s">
        <v>67</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77.25"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3.25" customHeight="1">
      <c r="A5" s="43"/>
      <c r="B5" s="44"/>
      <c r="C5" s="130"/>
      <c r="D5" s="130"/>
      <c r="E5" s="130"/>
      <c r="F5" s="130"/>
      <c r="G5" s="130"/>
      <c r="H5" s="130"/>
      <c r="I5" s="44"/>
      <c r="J5" s="44"/>
      <c r="K5" s="44"/>
      <c r="L5" s="48"/>
      <c r="M5" s="49"/>
      <c r="N5" s="49"/>
      <c r="O5" s="49"/>
      <c r="P5" s="49"/>
      <c r="Q5" s="49"/>
      <c r="R5" s="50"/>
      <c r="S5" s="51"/>
      <c r="T5" s="51"/>
      <c r="U5" s="51"/>
      <c r="V5" s="51"/>
      <c r="W5" s="51"/>
      <c r="Z5" s="52"/>
      <c r="AA5" s="53"/>
    </row>
    <row r="6" spans="1:27" ht="23.25" customHeight="1">
      <c r="A6" s="363" t="s">
        <v>1740</v>
      </c>
      <c r="B6" s="364"/>
      <c r="C6" s="364"/>
      <c r="D6" s="364"/>
      <c r="E6" s="364"/>
      <c r="F6" s="364"/>
      <c r="G6" s="364"/>
      <c r="H6" s="364"/>
      <c r="I6" s="364"/>
      <c r="J6" s="364"/>
      <c r="K6" s="364"/>
      <c r="L6" s="364"/>
      <c r="M6" s="364"/>
      <c r="N6" s="364"/>
      <c r="O6" s="364"/>
      <c r="P6" s="364"/>
      <c r="Q6" s="364"/>
      <c r="R6" s="365"/>
      <c r="Z6" s="24" t="s">
        <v>131</v>
      </c>
      <c r="AA6" s="24" t="s">
        <v>132</v>
      </c>
    </row>
    <row r="7" spans="1:27" ht="134.44999999999999" customHeight="1">
      <c r="A7" s="25" t="s">
        <v>1741</v>
      </c>
      <c r="B7" s="19" t="s">
        <v>1742</v>
      </c>
      <c r="C7" s="35" t="s">
        <v>125</v>
      </c>
      <c r="D7" s="35" t="s">
        <v>125</v>
      </c>
      <c r="E7" s="35" t="s">
        <v>125</v>
      </c>
      <c r="F7" s="35" t="s">
        <v>125</v>
      </c>
      <c r="G7" s="35" t="s">
        <v>125</v>
      </c>
      <c r="H7" s="35" t="s">
        <v>125</v>
      </c>
      <c r="I7" s="35" t="s">
        <v>126</v>
      </c>
      <c r="J7" s="19" t="s">
        <v>1743</v>
      </c>
      <c r="K7" s="19" t="s">
        <v>1744</v>
      </c>
      <c r="L7" s="27" t="s">
        <v>131</v>
      </c>
      <c r="M7" s="27" t="s">
        <v>132</v>
      </c>
      <c r="N7" s="61" t="s">
        <v>1745</v>
      </c>
      <c r="O7" s="61" t="s">
        <v>272</v>
      </c>
      <c r="P7" s="61" t="s">
        <v>1746</v>
      </c>
      <c r="Q7" s="61" t="s">
        <v>273</v>
      </c>
      <c r="R7" s="78" t="s">
        <v>273</v>
      </c>
      <c r="Z7" s="28" t="s">
        <v>129</v>
      </c>
      <c r="AA7" s="29" t="s">
        <v>238</v>
      </c>
    </row>
    <row r="8" spans="1:27" ht="67.5">
      <c r="A8" s="215" t="s">
        <v>1747</v>
      </c>
      <c r="B8" s="204" t="s">
        <v>1748</v>
      </c>
      <c r="C8" s="209" t="s">
        <v>125</v>
      </c>
      <c r="D8" s="209" t="s">
        <v>125</v>
      </c>
      <c r="E8" s="209" t="s">
        <v>125</v>
      </c>
      <c r="F8" s="209" t="s">
        <v>125</v>
      </c>
      <c r="G8" s="209" t="s">
        <v>125</v>
      </c>
      <c r="H8" s="209" t="s">
        <v>125</v>
      </c>
      <c r="I8" s="209" t="s">
        <v>169</v>
      </c>
      <c r="J8" s="19" t="s">
        <v>1749</v>
      </c>
      <c r="K8" s="19" t="s">
        <v>1750</v>
      </c>
      <c r="L8" s="27" t="s">
        <v>131</v>
      </c>
      <c r="M8" s="27" t="s">
        <v>132</v>
      </c>
      <c r="N8" s="61" t="s">
        <v>1745</v>
      </c>
      <c r="O8" s="61" t="s">
        <v>272</v>
      </c>
      <c r="P8" s="61" t="s">
        <v>1746</v>
      </c>
      <c r="Q8" s="61" t="s">
        <v>209</v>
      </c>
      <c r="R8" s="78" t="s">
        <v>209</v>
      </c>
      <c r="Z8" s="32"/>
      <c r="AA8" s="32" t="s">
        <v>130</v>
      </c>
    </row>
    <row r="9" spans="1:27" ht="81">
      <c r="A9" s="216"/>
      <c r="B9" s="212"/>
      <c r="C9" s="210"/>
      <c r="D9" s="210"/>
      <c r="E9" s="210"/>
      <c r="F9" s="210"/>
      <c r="G9" s="210"/>
      <c r="H9" s="210"/>
      <c r="I9" s="210"/>
      <c r="J9" s="19" t="s">
        <v>1751</v>
      </c>
      <c r="K9" s="19" t="s">
        <v>128</v>
      </c>
      <c r="L9" s="27" t="s">
        <v>129</v>
      </c>
      <c r="M9" s="27" t="s">
        <v>130</v>
      </c>
      <c r="N9" s="171" t="s">
        <v>1752</v>
      </c>
      <c r="O9" s="172"/>
      <c r="P9" s="172"/>
      <c r="Q9" s="172"/>
      <c r="R9" s="173"/>
      <c r="AA9" s="29"/>
    </row>
    <row r="10" spans="1:27" ht="67.5">
      <c r="A10" s="215" t="s">
        <v>1753</v>
      </c>
      <c r="B10" s="204" t="s">
        <v>1754</v>
      </c>
      <c r="C10" s="209" t="s">
        <v>125</v>
      </c>
      <c r="D10" s="209" t="s">
        <v>125</v>
      </c>
      <c r="E10" s="209" t="s">
        <v>125</v>
      </c>
      <c r="F10" s="209" t="s">
        <v>125</v>
      </c>
      <c r="G10" s="209" t="s">
        <v>125</v>
      </c>
      <c r="H10" s="209" t="s">
        <v>125</v>
      </c>
      <c r="I10" s="209" t="s">
        <v>169</v>
      </c>
      <c r="J10" s="19" t="s">
        <v>1755</v>
      </c>
      <c r="K10" s="19" t="s">
        <v>128</v>
      </c>
      <c r="L10" s="27" t="s">
        <v>131</v>
      </c>
      <c r="M10" s="27" t="s">
        <v>132</v>
      </c>
      <c r="N10" s="61" t="s">
        <v>1745</v>
      </c>
      <c r="O10" s="61" t="s">
        <v>272</v>
      </c>
      <c r="P10" s="61" t="s">
        <v>1746</v>
      </c>
      <c r="Q10" s="61" t="s">
        <v>1756</v>
      </c>
      <c r="R10" s="78" t="s">
        <v>1756</v>
      </c>
      <c r="AA10" s="31"/>
    </row>
    <row r="11" spans="1:27" ht="27">
      <c r="A11" s="216"/>
      <c r="B11" s="212"/>
      <c r="C11" s="210"/>
      <c r="D11" s="210"/>
      <c r="E11" s="210"/>
      <c r="F11" s="210"/>
      <c r="G11" s="210"/>
      <c r="H11" s="210"/>
      <c r="I11" s="210"/>
      <c r="J11" s="19" t="s">
        <v>1757</v>
      </c>
      <c r="K11" s="19" t="s">
        <v>128</v>
      </c>
      <c r="L11" s="27" t="s">
        <v>129</v>
      </c>
      <c r="M11" s="27" t="s">
        <v>130</v>
      </c>
      <c r="N11" s="171" t="s">
        <v>1758</v>
      </c>
      <c r="O11" s="172"/>
      <c r="P11" s="172"/>
      <c r="Q11" s="172"/>
      <c r="R11" s="173"/>
      <c r="AA11" s="31"/>
    </row>
    <row r="12" spans="1:27" ht="67.5">
      <c r="A12" s="215" t="s">
        <v>1759</v>
      </c>
      <c r="B12" s="204" t="s">
        <v>1760</v>
      </c>
      <c r="C12" s="209" t="s">
        <v>125</v>
      </c>
      <c r="D12" s="209" t="s">
        <v>125</v>
      </c>
      <c r="E12" s="209" t="s">
        <v>125</v>
      </c>
      <c r="F12" s="209" t="s">
        <v>125</v>
      </c>
      <c r="G12" s="209" t="s">
        <v>125</v>
      </c>
      <c r="H12" s="209" t="s">
        <v>125</v>
      </c>
      <c r="I12" s="209" t="s">
        <v>191</v>
      </c>
      <c r="J12" s="19" t="s">
        <v>1761</v>
      </c>
      <c r="K12" s="19" t="s">
        <v>1744</v>
      </c>
      <c r="L12" s="27" t="s">
        <v>131</v>
      </c>
      <c r="M12" s="27" t="s">
        <v>132</v>
      </c>
      <c r="N12" s="61" t="s">
        <v>1745</v>
      </c>
      <c r="O12" s="61" t="s">
        <v>272</v>
      </c>
      <c r="P12" s="61" t="s">
        <v>1746</v>
      </c>
      <c r="Q12" s="61" t="s">
        <v>209</v>
      </c>
      <c r="R12" s="78" t="s">
        <v>209</v>
      </c>
      <c r="AA12" s="31"/>
    </row>
    <row r="13" spans="1:27" ht="27">
      <c r="A13" s="216"/>
      <c r="B13" s="212"/>
      <c r="C13" s="210"/>
      <c r="D13" s="210"/>
      <c r="E13" s="210"/>
      <c r="F13" s="210"/>
      <c r="G13" s="210"/>
      <c r="H13" s="210"/>
      <c r="I13" s="210"/>
      <c r="J13" s="19" t="s">
        <v>1762</v>
      </c>
      <c r="K13" s="19" t="s">
        <v>128</v>
      </c>
      <c r="L13" s="27" t="s">
        <v>129</v>
      </c>
      <c r="M13" s="27" t="s">
        <v>130</v>
      </c>
      <c r="N13" s="171" t="s">
        <v>1763</v>
      </c>
      <c r="O13" s="172"/>
      <c r="P13" s="172"/>
      <c r="Q13" s="172"/>
      <c r="R13" s="173"/>
      <c r="AA13" s="34"/>
    </row>
    <row r="14" spans="1:27" ht="67.5">
      <c r="A14" s="25" t="s">
        <v>1764</v>
      </c>
      <c r="B14" s="19" t="s">
        <v>1765</v>
      </c>
      <c r="C14" s="35" t="s">
        <v>125</v>
      </c>
      <c r="D14" s="35" t="s">
        <v>125</v>
      </c>
      <c r="E14" s="35" t="s">
        <v>125</v>
      </c>
      <c r="F14" s="35" t="s">
        <v>125</v>
      </c>
      <c r="G14" s="35" t="s">
        <v>125</v>
      </c>
      <c r="H14" s="35" t="s">
        <v>125</v>
      </c>
      <c r="I14" s="35" t="s">
        <v>1766</v>
      </c>
      <c r="J14" s="19" t="s">
        <v>1767</v>
      </c>
      <c r="K14" s="19" t="s">
        <v>128</v>
      </c>
      <c r="L14" s="27" t="s">
        <v>131</v>
      </c>
      <c r="M14" s="27" t="s">
        <v>132</v>
      </c>
      <c r="N14" s="61" t="s">
        <v>1745</v>
      </c>
      <c r="O14" s="61" t="s">
        <v>272</v>
      </c>
      <c r="P14" s="61" t="s">
        <v>1746</v>
      </c>
      <c r="Q14" s="61" t="s">
        <v>1756</v>
      </c>
      <c r="R14" s="78" t="s">
        <v>1756</v>
      </c>
      <c r="AA14" s="31" t="s">
        <v>126</v>
      </c>
    </row>
    <row r="15" spans="1:27" ht="21.75" customHeight="1">
      <c r="A15" s="363" t="s">
        <v>1768</v>
      </c>
      <c r="B15" s="364"/>
      <c r="C15" s="364"/>
      <c r="D15" s="364"/>
      <c r="E15" s="364"/>
      <c r="F15" s="364"/>
      <c r="G15" s="364"/>
      <c r="H15" s="364"/>
      <c r="I15" s="364"/>
      <c r="J15" s="364"/>
      <c r="K15" s="364"/>
      <c r="L15" s="364"/>
      <c r="M15" s="364"/>
      <c r="N15" s="364"/>
      <c r="O15" s="364"/>
      <c r="P15" s="364"/>
      <c r="Q15" s="364"/>
      <c r="R15" s="365"/>
      <c r="AA15" s="31" t="s">
        <v>169</v>
      </c>
    </row>
    <row r="16" spans="1:27" ht="140.25" customHeight="1">
      <c r="A16" s="25" t="s">
        <v>1769</v>
      </c>
      <c r="B16" s="19" t="s">
        <v>1770</v>
      </c>
      <c r="C16" s="35" t="s">
        <v>125</v>
      </c>
      <c r="D16" s="35" t="s">
        <v>125</v>
      </c>
      <c r="E16" s="35" t="s">
        <v>125</v>
      </c>
      <c r="F16" s="35"/>
      <c r="G16" s="35"/>
      <c r="H16" s="35"/>
      <c r="I16" s="35" t="s">
        <v>126</v>
      </c>
      <c r="J16" s="19" t="s">
        <v>1771</v>
      </c>
      <c r="K16" s="19" t="s">
        <v>1772</v>
      </c>
      <c r="L16" s="27" t="s">
        <v>131</v>
      </c>
      <c r="M16" s="27" t="s">
        <v>132</v>
      </c>
      <c r="N16" s="19" t="s">
        <v>1773</v>
      </c>
      <c r="O16" s="171" t="s">
        <v>1774</v>
      </c>
      <c r="P16" s="172"/>
      <c r="Q16" s="172"/>
      <c r="R16" s="173"/>
      <c r="AA16" s="31" t="s">
        <v>191</v>
      </c>
    </row>
    <row r="17" spans="1:27" ht="211.5" customHeight="1">
      <c r="A17" s="25" t="s">
        <v>1775</v>
      </c>
      <c r="B17" s="19" t="s">
        <v>1776</v>
      </c>
      <c r="C17" s="61"/>
      <c r="D17" s="19"/>
      <c r="E17" s="35" t="s">
        <v>125</v>
      </c>
      <c r="F17" s="35" t="s">
        <v>125</v>
      </c>
      <c r="G17" s="35" t="s">
        <v>125</v>
      </c>
      <c r="H17" s="35" t="s">
        <v>125</v>
      </c>
      <c r="I17" s="35" t="s">
        <v>126</v>
      </c>
      <c r="J17" s="19" t="s">
        <v>1777</v>
      </c>
      <c r="K17" s="19" t="s">
        <v>1778</v>
      </c>
      <c r="L17" s="27" t="s">
        <v>131</v>
      </c>
      <c r="M17" s="27" t="s">
        <v>132</v>
      </c>
      <c r="N17" s="19" t="s">
        <v>1779</v>
      </c>
      <c r="O17" s="171" t="s">
        <v>1780</v>
      </c>
      <c r="P17" s="172"/>
      <c r="Q17" s="172"/>
      <c r="R17" s="173"/>
      <c r="AA17" s="31"/>
    </row>
    <row r="18" spans="1:27" ht="263.25" customHeight="1">
      <c r="A18" s="25" t="s">
        <v>1781</v>
      </c>
      <c r="B18" s="19" t="s">
        <v>1782</v>
      </c>
      <c r="C18" s="35" t="s">
        <v>125</v>
      </c>
      <c r="D18" s="35" t="s">
        <v>125</v>
      </c>
      <c r="E18" s="35" t="s">
        <v>125</v>
      </c>
      <c r="F18" s="35"/>
      <c r="G18" s="35"/>
      <c r="H18" s="35"/>
      <c r="I18" s="35" t="s">
        <v>169</v>
      </c>
      <c r="J18" s="19" t="s">
        <v>1783</v>
      </c>
      <c r="K18" s="19" t="s">
        <v>1784</v>
      </c>
      <c r="L18" s="27" t="s">
        <v>131</v>
      </c>
      <c r="M18" s="27" t="s">
        <v>132</v>
      </c>
      <c r="N18" s="19" t="s">
        <v>1773</v>
      </c>
      <c r="O18" s="171" t="s">
        <v>1785</v>
      </c>
      <c r="P18" s="172"/>
      <c r="Q18" s="172"/>
      <c r="R18" s="173"/>
      <c r="AA18" s="31"/>
    </row>
    <row r="19" spans="1:27" ht="330.75" customHeight="1">
      <c r="A19" s="25" t="s">
        <v>1786</v>
      </c>
      <c r="B19" s="19" t="s">
        <v>1787</v>
      </c>
      <c r="C19" s="61"/>
      <c r="D19" s="19"/>
      <c r="E19" s="35" t="s">
        <v>125</v>
      </c>
      <c r="F19" s="35" t="s">
        <v>125</v>
      </c>
      <c r="G19" s="35" t="s">
        <v>125</v>
      </c>
      <c r="H19" s="35" t="s">
        <v>125</v>
      </c>
      <c r="I19" s="35" t="s">
        <v>169</v>
      </c>
      <c r="J19" s="19" t="s">
        <v>1788</v>
      </c>
      <c r="K19" s="19" t="s">
        <v>1789</v>
      </c>
      <c r="L19" s="27" t="s">
        <v>131</v>
      </c>
      <c r="M19" s="27" t="s">
        <v>132</v>
      </c>
      <c r="N19" s="19" t="s">
        <v>1779</v>
      </c>
      <c r="O19" s="171" t="s">
        <v>1790</v>
      </c>
      <c r="P19" s="172"/>
      <c r="Q19" s="172"/>
      <c r="R19" s="173"/>
      <c r="AA19" s="31"/>
    </row>
    <row r="20" spans="1:27" ht="147.75" customHeight="1">
      <c r="A20" s="25" t="s">
        <v>1791</v>
      </c>
      <c r="B20" s="19" t="s">
        <v>1792</v>
      </c>
      <c r="C20" s="35" t="s">
        <v>125</v>
      </c>
      <c r="D20" s="35" t="s">
        <v>125</v>
      </c>
      <c r="E20" s="35" t="s">
        <v>125</v>
      </c>
      <c r="F20" s="35"/>
      <c r="G20" s="35"/>
      <c r="H20" s="35"/>
      <c r="I20" s="35" t="s">
        <v>191</v>
      </c>
      <c r="J20" s="19" t="s">
        <v>1793</v>
      </c>
      <c r="K20" s="19" t="s">
        <v>1794</v>
      </c>
      <c r="L20" s="27" t="s">
        <v>131</v>
      </c>
      <c r="M20" s="27" t="s">
        <v>132</v>
      </c>
      <c r="N20" s="19" t="s">
        <v>1773</v>
      </c>
      <c r="O20" s="171" t="s">
        <v>1774</v>
      </c>
      <c r="P20" s="172"/>
      <c r="Q20" s="172"/>
      <c r="R20" s="173"/>
      <c r="AA20" s="31"/>
    </row>
    <row r="21" spans="1:27" ht="228.75" customHeight="1" thickBot="1">
      <c r="A21" s="37" t="s">
        <v>1795</v>
      </c>
      <c r="B21" s="38" t="s">
        <v>1796</v>
      </c>
      <c r="C21" s="82"/>
      <c r="D21" s="38"/>
      <c r="E21" s="40" t="s">
        <v>125</v>
      </c>
      <c r="F21" s="40" t="s">
        <v>125</v>
      </c>
      <c r="G21" s="40" t="s">
        <v>125</v>
      </c>
      <c r="H21" s="40" t="s">
        <v>125</v>
      </c>
      <c r="I21" s="40" t="s">
        <v>191</v>
      </c>
      <c r="J21" s="38" t="s">
        <v>1797</v>
      </c>
      <c r="K21" s="38" t="s">
        <v>1798</v>
      </c>
      <c r="L21" s="41" t="s">
        <v>131</v>
      </c>
      <c r="M21" s="41" t="s">
        <v>132</v>
      </c>
      <c r="N21" s="38" t="s">
        <v>1779</v>
      </c>
      <c r="O21" s="346" t="s">
        <v>1799</v>
      </c>
      <c r="P21" s="347"/>
      <c r="Q21" s="347"/>
      <c r="R21" s="348"/>
      <c r="AA21" s="31"/>
    </row>
  </sheetData>
  <sheetProtection algorithmName="SHA-512" hashValue="wr1AqniFgzFuUirFw4rA0krWBz3X38rC6MmzzuzAYoL1BAd20sqERnS4N2EyePkchSL6hYZ3wlFDDPHh5s7DsQ==" saltValue="1JmDjSNfPpuCoTLJ7Uf3zw==" spinCount="100000" sheet="1" objects="1" scenarios="1" formatCells="0" formatColumns="0" formatRows="0" sort="0" autoFilter="0"/>
  <autoFilter ref="A5:R5" xr:uid="{F97AA663-AB41-45AB-BB37-A17122880042}"/>
  <dataConsolidate/>
  <mergeCells count="49">
    <mergeCell ref="S2:W3"/>
    <mergeCell ref="A3:A4"/>
    <mergeCell ref="B3:B4"/>
    <mergeCell ref="C3:H3"/>
    <mergeCell ref="I3:I4"/>
    <mergeCell ref="A1:R1"/>
    <mergeCell ref="A2:J2"/>
    <mergeCell ref="K2:K4"/>
    <mergeCell ref="L2:L3"/>
    <mergeCell ref="M2:R3"/>
    <mergeCell ref="J3:J4"/>
    <mergeCell ref="A6:R6"/>
    <mergeCell ref="A8:A9"/>
    <mergeCell ref="B8:B9"/>
    <mergeCell ref="C8:C9"/>
    <mergeCell ref="D8:D9"/>
    <mergeCell ref="E8:E9"/>
    <mergeCell ref="F8:F9"/>
    <mergeCell ref="G8:G9"/>
    <mergeCell ref="H8:H9"/>
    <mergeCell ref="I8:I9"/>
    <mergeCell ref="N9:R9"/>
    <mergeCell ref="N11:R11"/>
    <mergeCell ref="A10:A11"/>
    <mergeCell ref="B10:B11"/>
    <mergeCell ref="C10:C11"/>
    <mergeCell ref="D10:D11"/>
    <mergeCell ref="E10:E11"/>
    <mergeCell ref="E12:E13"/>
    <mergeCell ref="F10:F11"/>
    <mergeCell ref="G10:G11"/>
    <mergeCell ref="H10:H11"/>
    <mergeCell ref="I10:I11"/>
    <mergeCell ref="O21:R21"/>
    <mergeCell ref="I12:I13"/>
    <mergeCell ref="N13:R13"/>
    <mergeCell ref="A15:R15"/>
    <mergeCell ref="O16:R16"/>
    <mergeCell ref="O17:R17"/>
    <mergeCell ref="O18:R18"/>
    <mergeCell ref="F12:F13"/>
    <mergeCell ref="G12:G13"/>
    <mergeCell ref="H12:H13"/>
    <mergeCell ref="O19:R19"/>
    <mergeCell ref="O20:R20"/>
    <mergeCell ref="A12:A13"/>
    <mergeCell ref="B12:B13"/>
    <mergeCell ref="C12:C13"/>
    <mergeCell ref="D12:D13"/>
  </mergeCells>
  <conditionalFormatting sqref="C7:H8 C10:H10 C12:H12 C14:H14 C16:H21">
    <cfRule type="cellIs" dxfId="10" priority="3" operator="equal">
      <formula>"X"</formula>
    </cfRule>
  </conditionalFormatting>
  <conditionalFormatting sqref="L2:L5 L7:L14 L16:L1048576">
    <cfRule type="containsText" dxfId="9" priority="10" operator="containsText" text="Scoped Out">
      <formula>NOT(ISERROR(SEARCH("Scoped Out",L2)))</formula>
    </cfRule>
    <cfRule type="containsText" dxfId="8" priority="11" operator="containsText" text="Scoped In">
      <formula>NOT(ISERROR(SEARCH("Scoped In",L2)))</formula>
    </cfRule>
  </conditionalFormatting>
  <conditionalFormatting sqref="M2:M5 M7:M14 M16:M1048576">
    <cfRule type="containsText" dxfId="7" priority="7" operator="containsText" text="Scoped out">
      <formula>NOT(ISERROR(SEARCH("Scoped out",M2)))</formula>
    </cfRule>
    <cfRule type="containsText" dxfId="6" priority="8" operator="containsText" text="Evidence">
      <formula>NOT(ISERROR(SEARCH("Evidence",M2)))</formula>
    </cfRule>
    <cfRule type="containsText" dxfId="5" priority="9" operator="containsText" text="Impact assessed">
      <formula>NOT(ISERROR(SEARCH("Impact assessed",M2)))</formula>
    </cfRule>
  </conditionalFormatting>
  <conditionalFormatting sqref="Z4:Z8">
    <cfRule type="containsText" dxfId="4" priority="1" operator="containsText" text="Scoped Out">
      <formula>NOT(ISERROR(SEARCH("Scoped Out",Z4)))</formula>
    </cfRule>
    <cfRule type="containsText" dxfId="3" priority="2" operator="containsText" text="Scoped In">
      <formula>NOT(ISERROR(SEARCH("Scoped In",Z4)))</formula>
    </cfRule>
  </conditionalFormatting>
  <conditionalFormatting sqref="AA4:AA6 AA8">
    <cfRule type="containsText" dxfId="2" priority="6" operator="containsText" text="Impact assessed">
      <formula>NOT(ISERROR(SEARCH("Impact assessed",AA4)))</formula>
    </cfRule>
  </conditionalFormatting>
  <conditionalFormatting sqref="AA4:AA8">
    <cfRule type="containsText" dxfId="1" priority="4" operator="containsText" text="Scoped out">
      <formula>NOT(ISERROR(SEARCH("Scoped out",AA4)))</formula>
    </cfRule>
    <cfRule type="containsText" dxfId="0" priority="5" operator="containsText" text="Evidence">
      <formula>NOT(ISERROR(SEARCH("Evidence",AA4)))</formula>
    </cfRule>
  </conditionalFormatting>
  <dataValidations count="3">
    <dataValidation type="list" allowBlank="1" showInputMessage="1" showErrorMessage="1" sqref="I7:I8 I10 I12 I16:I21" xr:uid="{D01E478C-D1CC-4E31-8BE0-C5583E2FAA7A}">
      <formula1>$AA$14:$AA$21</formula1>
    </dataValidation>
    <dataValidation type="list" allowBlank="1" showInputMessage="1" showErrorMessage="1" sqref="L7:L14 L16:L21" xr:uid="{49209564-BF52-4FE9-9535-70E46659996D}">
      <formula1>$Z$6:$Z$7</formula1>
    </dataValidation>
    <dataValidation type="list" allowBlank="1" showInputMessage="1" showErrorMessage="1" sqref="M7:M14 M16:M21" xr:uid="{7DEC9494-A118-411E-B524-B70F09A3A705}">
      <formula1>$AA$6:$AA$8</formula1>
    </dataValidation>
  </dataValidations>
  <pageMargins left="0.70866141732283461" right="0.70866141732283461" top="0.74803149606299213" bottom="0.74803149606299213" header="0.31496062992125984" footer="0.31496062992125984"/>
  <pageSetup paperSize="8" scale="44"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FEB7-A51E-40DD-A758-29B106C29674}">
  <sheetPr codeName="Sheet3">
    <tabColor rgb="FF00809E"/>
    <pageSetUpPr fitToPage="1"/>
  </sheetPr>
  <dimension ref="A1:AA29"/>
  <sheetViews>
    <sheetView zoomScaleNormal="100" workbookViewId="0">
      <pane xSplit="1" ySplit="5" topLeftCell="B6" activePane="bottomRight" state="frozen"/>
      <selection pane="bottomRight" activeCell="I11" sqref="I11"/>
      <selection pane="bottomLeft" activeCell="A6" sqref="A6"/>
      <selection pane="topRight" activeCell="B1" sqref="B1"/>
    </sheetView>
  </sheetViews>
  <sheetFormatPr defaultColWidth="8.85546875" defaultRowHeight="15"/>
  <cols>
    <col min="1" max="1" width="12.5703125" style="7" customWidth="1"/>
    <col min="2" max="2" width="38" style="7" customWidth="1"/>
    <col min="3" max="8" width="7.7109375" style="7" customWidth="1"/>
    <col min="9" max="9" width="17.5703125" style="34" customWidth="1"/>
    <col min="10" max="10" width="62" style="7" customWidth="1"/>
    <col min="11" max="11" width="41.140625" style="7" customWidth="1"/>
    <col min="12" max="18" width="26.7109375" style="7" customWidth="1"/>
    <col min="19" max="23" width="0" style="7" hidden="1" customWidth="1"/>
    <col min="24" max="25" width="9.42578125" style="7" bestFit="1" customWidth="1"/>
    <col min="26" max="26" width="38.5703125" style="7" hidden="1" customWidth="1"/>
    <col min="27" max="27" width="75.5703125" style="7" hidden="1" customWidth="1"/>
    <col min="28" max="16384" width="8.85546875" style="7"/>
  </cols>
  <sheetData>
    <row r="1" spans="1:27" ht="24.75" thickBot="1">
      <c r="A1" s="183" t="s">
        <v>15</v>
      </c>
      <c r="B1" s="183"/>
      <c r="C1" s="183"/>
      <c r="D1" s="183"/>
      <c r="E1" s="183"/>
      <c r="F1" s="183"/>
      <c r="G1" s="183"/>
      <c r="H1" s="183"/>
      <c r="I1" s="183"/>
      <c r="J1" s="183"/>
      <c r="K1" s="183"/>
      <c r="L1" s="183"/>
      <c r="M1" s="183"/>
      <c r="N1" s="183"/>
      <c r="O1" s="183"/>
      <c r="P1" s="183"/>
      <c r="Q1" s="183"/>
      <c r="R1" s="183"/>
      <c r="S1" s="6"/>
      <c r="T1" s="6"/>
      <c r="U1" s="6"/>
      <c r="V1" s="6"/>
      <c r="W1" s="6"/>
    </row>
    <row r="2" spans="1:27" ht="16.5"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16.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86.25" customHeight="1">
      <c r="A6" s="18" t="s">
        <v>123</v>
      </c>
      <c r="B6" s="19" t="s">
        <v>124</v>
      </c>
      <c r="C6" s="20" t="s">
        <v>125</v>
      </c>
      <c r="D6" s="21"/>
      <c r="E6" s="21"/>
      <c r="F6" s="21"/>
      <c r="G6" s="21"/>
      <c r="H6" s="21"/>
      <c r="I6" s="20" t="s">
        <v>126</v>
      </c>
      <c r="J6" s="21" t="s">
        <v>127</v>
      </c>
      <c r="K6" s="19" t="s">
        <v>128</v>
      </c>
      <c r="L6" s="22" t="s">
        <v>129</v>
      </c>
      <c r="M6" s="22" t="s">
        <v>130</v>
      </c>
      <c r="N6" s="19" t="s">
        <v>128</v>
      </c>
      <c r="O6" s="19" t="s">
        <v>128</v>
      </c>
      <c r="P6" s="19" t="s">
        <v>128</v>
      </c>
      <c r="Q6" s="19" t="s">
        <v>128</v>
      </c>
      <c r="R6" s="23" t="s">
        <v>128</v>
      </c>
      <c r="Z6" s="24" t="s">
        <v>131</v>
      </c>
      <c r="AA6" s="24" t="s">
        <v>132</v>
      </c>
    </row>
    <row r="7" spans="1:27" ht="63" customHeight="1">
      <c r="A7" s="25" t="s">
        <v>133</v>
      </c>
      <c r="B7" s="19" t="s">
        <v>134</v>
      </c>
      <c r="C7" s="26"/>
      <c r="D7" s="21"/>
      <c r="E7" s="20" t="s">
        <v>125</v>
      </c>
      <c r="F7" s="21"/>
      <c r="G7" s="21"/>
      <c r="H7" s="21"/>
      <c r="I7" s="20" t="s">
        <v>126</v>
      </c>
      <c r="J7" s="19" t="s">
        <v>135</v>
      </c>
      <c r="K7" s="19" t="s">
        <v>128</v>
      </c>
      <c r="L7" s="27" t="s">
        <v>131</v>
      </c>
      <c r="M7" s="42" t="s">
        <v>136</v>
      </c>
      <c r="N7" s="171" t="s">
        <v>137</v>
      </c>
      <c r="O7" s="172"/>
      <c r="P7" s="172"/>
      <c r="Q7" s="172"/>
      <c r="R7" s="173"/>
      <c r="Z7" s="28" t="s">
        <v>129</v>
      </c>
      <c r="AA7" s="29" t="s">
        <v>136</v>
      </c>
    </row>
    <row r="8" spans="1:27" ht="27">
      <c r="A8" s="25" t="s">
        <v>138</v>
      </c>
      <c r="B8" s="19" t="s">
        <v>139</v>
      </c>
      <c r="C8" s="20" t="s">
        <v>125</v>
      </c>
      <c r="D8" s="20" t="s">
        <v>125</v>
      </c>
      <c r="E8" s="21"/>
      <c r="F8" s="21"/>
      <c r="G8" s="21"/>
      <c r="H8" s="21"/>
      <c r="I8" s="20" t="s">
        <v>126</v>
      </c>
      <c r="J8" s="19" t="s">
        <v>140</v>
      </c>
      <c r="K8" s="19" t="s">
        <v>141</v>
      </c>
      <c r="L8" s="27" t="s">
        <v>131</v>
      </c>
      <c r="M8" s="22" t="s">
        <v>132</v>
      </c>
      <c r="N8" s="21" t="s">
        <v>142</v>
      </c>
      <c r="O8" s="21" t="s">
        <v>143</v>
      </c>
      <c r="P8" s="21" t="s">
        <v>144</v>
      </c>
      <c r="Q8" s="21" t="s">
        <v>145</v>
      </c>
      <c r="R8" s="30" t="s">
        <v>145</v>
      </c>
      <c r="AA8" s="29"/>
    </row>
    <row r="9" spans="1:27" ht="27">
      <c r="A9" s="25" t="s">
        <v>146</v>
      </c>
      <c r="B9" s="19" t="s">
        <v>139</v>
      </c>
      <c r="C9" s="20" t="s">
        <v>125</v>
      </c>
      <c r="D9" s="20" t="s">
        <v>125</v>
      </c>
      <c r="E9" s="21"/>
      <c r="F9" s="21"/>
      <c r="G9" s="21"/>
      <c r="H9" s="21"/>
      <c r="I9" s="20" t="s">
        <v>126</v>
      </c>
      <c r="J9" s="19" t="s">
        <v>147</v>
      </c>
      <c r="K9" s="19" t="s">
        <v>141</v>
      </c>
      <c r="L9" s="27" t="s">
        <v>131</v>
      </c>
      <c r="M9" s="22" t="s">
        <v>132</v>
      </c>
      <c r="N9" s="21" t="s">
        <v>142</v>
      </c>
      <c r="O9" s="21" t="s">
        <v>143</v>
      </c>
      <c r="P9" s="21" t="s">
        <v>144</v>
      </c>
      <c r="Q9" s="21" t="s">
        <v>145</v>
      </c>
      <c r="R9" s="30" t="s">
        <v>145</v>
      </c>
      <c r="AA9" s="31" t="s">
        <v>148</v>
      </c>
    </row>
    <row r="10" spans="1:27" ht="92.25" customHeight="1">
      <c r="A10" s="25" t="s">
        <v>149</v>
      </c>
      <c r="B10" s="19" t="s">
        <v>139</v>
      </c>
      <c r="C10" s="20" t="s">
        <v>125</v>
      </c>
      <c r="D10" s="20" t="s">
        <v>125</v>
      </c>
      <c r="E10" s="21"/>
      <c r="F10" s="21"/>
      <c r="G10" s="21"/>
      <c r="H10" s="21"/>
      <c r="I10" s="20" t="s">
        <v>126</v>
      </c>
      <c r="J10" s="19" t="s">
        <v>150</v>
      </c>
      <c r="K10" s="19" t="s">
        <v>151</v>
      </c>
      <c r="L10" s="27" t="s">
        <v>131</v>
      </c>
      <c r="M10" s="22" t="s">
        <v>132</v>
      </c>
      <c r="N10" s="21" t="s">
        <v>152</v>
      </c>
      <c r="O10" s="21" t="s">
        <v>143</v>
      </c>
      <c r="P10" s="21" t="s">
        <v>144</v>
      </c>
      <c r="Q10" s="21" t="s">
        <v>145</v>
      </c>
      <c r="R10" s="30" t="s">
        <v>145</v>
      </c>
      <c r="AA10" s="31" t="s">
        <v>153</v>
      </c>
    </row>
    <row r="11" spans="1:27" ht="108" customHeight="1">
      <c r="A11" s="25" t="s">
        <v>154</v>
      </c>
      <c r="B11" s="19" t="s">
        <v>155</v>
      </c>
      <c r="C11" s="20" t="s">
        <v>125</v>
      </c>
      <c r="D11" s="20" t="s">
        <v>125</v>
      </c>
      <c r="E11" s="21"/>
      <c r="F11" s="21"/>
      <c r="G11" s="21"/>
      <c r="H11" s="21"/>
      <c r="I11" s="20" t="s">
        <v>126</v>
      </c>
      <c r="J11" s="19" t="s">
        <v>156</v>
      </c>
      <c r="K11" s="19" t="s">
        <v>151</v>
      </c>
      <c r="L11" s="27" t="s">
        <v>131</v>
      </c>
      <c r="M11" s="22" t="s">
        <v>132</v>
      </c>
      <c r="N11" s="21" t="s">
        <v>152</v>
      </c>
      <c r="O11" s="21" t="s">
        <v>143</v>
      </c>
      <c r="P11" s="21" t="s">
        <v>157</v>
      </c>
      <c r="Q11" s="21" t="s">
        <v>145</v>
      </c>
      <c r="R11" s="30" t="s">
        <v>145</v>
      </c>
      <c r="Z11" s="32"/>
      <c r="AA11" s="32" t="s">
        <v>130</v>
      </c>
    </row>
    <row r="12" spans="1:27" ht="75.75" customHeight="1">
      <c r="A12" s="25" t="s">
        <v>158</v>
      </c>
      <c r="B12" s="19" t="s">
        <v>159</v>
      </c>
      <c r="C12" s="20" t="s">
        <v>125</v>
      </c>
      <c r="D12" s="20" t="s">
        <v>125</v>
      </c>
      <c r="E12" s="21"/>
      <c r="F12" s="21"/>
      <c r="G12" s="21"/>
      <c r="H12" s="21"/>
      <c r="I12" s="20" t="s">
        <v>126</v>
      </c>
      <c r="J12" s="19" t="s">
        <v>160</v>
      </c>
      <c r="K12" s="33" t="s">
        <v>161</v>
      </c>
      <c r="L12" s="27" t="s">
        <v>129</v>
      </c>
      <c r="M12" s="22" t="s">
        <v>132</v>
      </c>
      <c r="N12" s="21" t="s">
        <v>142</v>
      </c>
      <c r="O12" s="21" t="s">
        <v>143</v>
      </c>
      <c r="P12" s="21" t="s">
        <v>162</v>
      </c>
      <c r="Q12" s="21" t="s">
        <v>145</v>
      </c>
      <c r="R12" s="30" t="s">
        <v>145</v>
      </c>
      <c r="AA12" s="34"/>
    </row>
    <row r="13" spans="1:27" ht="85.5" customHeight="1">
      <c r="A13" s="25" t="s">
        <v>163</v>
      </c>
      <c r="B13" s="19" t="s">
        <v>164</v>
      </c>
      <c r="C13" s="20" t="s">
        <v>125</v>
      </c>
      <c r="D13" s="20" t="s">
        <v>125</v>
      </c>
      <c r="E13" s="21"/>
      <c r="F13" s="21"/>
      <c r="G13" s="21"/>
      <c r="H13" s="21"/>
      <c r="I13" s="20" t="s">
        <v>126</v>
      </c>
      <c r="J13" s="19" t="s">
        <v>165</v>
      </c>
      <c r="K13" s="19" t="s">
        <v>128</v>
      </c>
      <c r="L13" s="27" t="s">
        <v>129</v>
      </c>
      <c r="M13" s="22" t="s">
        <v>130</v>
      </c>
      <c r="N13" s="19" t="s">
        <v>128</v>
      </c>
      <c r="O13" s="19" t="s">
        <v>128</v>
      </c>
      <c r="P13" s="19" t="s">
        <v>128</v>
      </c>
      <c r="Q13" s="19" t="s">
        <v>128</v>
      </c>
      <c r="R13" s="23" t="s">
        <v>128</v>
      </c>
      <c r="AA13" s="31" t="s">
        <v>126</v>
      </c>
    </row>
    <row r="14" spans="1:27" ht="81.75" customHeight="1">
      <c r="A14" s="25" t="s">
        <v>166</v>
      </c>
      <c r="B14" s="19" t="s">
        <v>167</v>
      </c>
      <c r="C14" s="20" t="s">
        <v>125</v>
      </c>
      <c r="D14" s="21"/>
      <c r="E14" s="21"/>
      <c r="F14" s="21"/>
      <c r="G14" s="21"/>
      <c r="H14" s="21"/>
      <c r="I14" s="20" t="s">
        <v>126</v>
      </c>
      <c r="J14" s="19" t="s">
        <v>127</v>
      </c>
      <c r="K14" s="19" t="s">
        <v>128</v>
      </c>
      <c r="L14" s="27" t="s">
        <v>129</v>
      </c>
      <c r="M14" s="22" t="s">
        <v>130</v>
      </c>
      <c r="N14" s="19" t="s">
        <v>128</v>
      </c>
      <c r="O14" s="19" t="s">
        <v>128</v>
      </c>
      <c r="P14" s="19" t="s">
        <v>128</v>
      </c>
      <c r="Q14" s="19" t="s">
        <v>128</v>
      </c>
      <c r="R14" s="23" t="s">
        <v>128</v>
      </c>
      <c r="AA14" s="31"/>
    </row>
    <row r="15" spans="1:27" ht="27">
      <c r="A15" s="25" t="s">
        <v>168</v>
      </c>
      <c r="B15" s="19" t="s">
        <v>124</v>
      </c>
      <c r="C15" s="20" t="s">
        <v>125</v>
      </c>
      <c r="D15" s="21"/>
      <c r="E15" s="21"/>
      <c r="F15" s="21"/>
      <c r="G15" s="21"/>
      <c r="H15" s="21"/>
      <c r="I15" s="35" t="s">
        <v>169</v>
      </c>
      <c r="J15" s="19" t="s">
        <v>170</v>
      </c>
      <c r="K15" s="19" t="s">
        <v>128</v>
      </c>
      <c r="L15" s="27" t="s">
        <v>131</v>
      </c>
      <c r="M15" s="22" t="s">
        <v>132</v>
      </c>
      <c r="N15" s="21" t="s">
        <v>142</v>
      </c>
      <c r="O15" s="21" t="s">
        <v>143</v>
      </c>
      <c r="P15" s="21" t="s">
        <v>157</v>
      </c>
      <c r="Q15" s="21" t="s">
        <v>145</v>
      </c>
      <c r="R15" s="30" t="s">
        <v>145</v>
      </c>
      <c r="AA15" s="31"/>
    </row>
    <row r="16" spans="1:27" ht="27">
      <c r="A16" s="25" t="s">
        <v>171</v>
      </c>
      <c r="B16" s="19" t="s">
        <v>134</v>
      </c>
      <c r="C16" s="20" t="s">
        <v>125</v>
      </c>
      <c r="D16" s="21"/>
      <c r="E16" s="21"/>
      <c r="F16" s="21"/>
      <c r="G16" s="21"/>
      <c r="H16" s="21"/>
      <c r="I16" s="35" t="s">
        <v>169</v>
      </c>
      <c r="J16" s="19" t="s">
        <v>170</v>
      </c>
      <c r="K16" s="19" t="s">
        <v>128</v>
      </c>
      <c r="L16" s="27" t="s">
        <v>131</v>
      </c>
      <c r="M16" s="22" t="s">
        <v>132</v>
      </c>
      <c r="N16" s="21" t="s">
        <v>142</v>
      </c>
      <c r="O16" s="21" t="s">
        <v>143</v>
      </c>
      <c r="P16" s="21" t="s">
        <v>157</v>
      </c>
      <c r="Q16" s="21" t="s">
        <v>172</v>
      </c>
      <c r="R16" s="30" t="s">
        <v>145</v>
      </c>
      <c r="AA16" s="31"/>
    </row>
    <row r="17" spans="1:27" ht="27">
      <c r="A17" s="25" t="s">
        <v>173</v>
      </c>
      <c r="B17" s="19" t="s">
        <v>164</v>
      </c>
      <c r="C17" s="20" t="s">
        <v>125</v>
      </c>
      <c r="D17" s="21"/>
      <c r="E17" s="21"/>
      <c r="F17" s="21"/>
      <c r="G17" s="21"/>
      <c r="H17" s="21"/>
      <c r="I17" s="35" t="s">
        <v>169</v>
      </c>
      <c r="J17" s="19" t="s">
        <v>170</v>
      </c>
      <c r="K17" s="19" t="s">
        <v>128</v>
      </c>
      <c r="L17" s="27" t="s">
        <v>131</v>
      </c>
      <c r="M17" s="22" t="s">
        <v>132</v>
      </c>
      <c r="N17" s="19" t="s">
        <v>174</v>
      </c>
      <c r="O17" s="19" t="s">
        <v>175</v>
      </c>
      <c r="P17" s="21" t="s">
        <v>157</v>
      </c>
      <c r="Q17" s="21" t="s">
        <v>145</v>
      </c>
      <c r="R17" s="30" t="s">
        <v>145</v>
      </c>
      <c r="AA17" s="31"/>
    </row>
    <row r="18" spans="1:27" ht="27">
      <c r="A18" s="25" t="s">
        <v>176</v>
      </c>
      <c r="B18" s="19" t="s">
        <v>177</v>
      </c>
      <c r="C18" s="20" t="s">
        <v>125</v>
      </c>
      <c r="D18" s="20" t="s">
        <v>125</v>
      </c>
      <c r="E18" s="21"/>
      <c r="F18" s="21"/>
      <c r="G18" s="21"/>
      <c r="H18" s="21"/>
      <c r="I18" s="35" t="s">
        <v>169</v>
      </c>
      <c r="J18" s="19" t="s">
        <v>170</v>
      </c>
      <c r="K18" s="19" t="s">
        <v>128</v>
      </c>
      <c r="L18" s="27" t="s">
        <v>131</v>
      </c>
      <c r="M18" s="22" t="s">
        <v>132</v>
      </c>
      <c r="N18" s="21" t="s">
        <v>142</v>
      </c>
      <c r="O18" s="21" t="s">
        <v>143</v>
      </c>
      <c r="P18" s="21" t="s">
        <v>157</v>
      </c>
      <c r="Q18" s="21" t="s">
        <v>145</v>
      </c>
      <c r="R18" s="30" t="s">
        <v>145</v>
      </c>
      <c r="AA18" s="31"/>
    </row>
    <row r="19" spans="1:27" ht="67.5">
      <c r="A19" s="25" t="s">
        <v>178</v>
      </c>
      <c r="B19" s="19" t="s">
        <v>177</v>
      </c>
      <c r="C19" s="20" t="s">
        <v>125</v>
      </c>
      <c r="D19" s="20" t="s">
        <v>125</v>
      </c>
      <c r="E19" s="21"/>
      <c r="F19" s="21"/>
      <c r="G19" s="21"/>
      <c r="H19" s="21"/>
      <c r="I19" s="35" t="s">
        <v>169</v>
      </c>
      <c r="J19" s="19" t="s">
        <v>179</v>
      </c>
      <c r="K19" s="19" t="s">
        <v>180</v>
      </c>
      <c r="L19" s="27" t="s">
        <v>131</v>
      </c>
      <c r="M19" s="22" t="s">
        <v>132</v>
      </c>
      <c r="N19" s="21" t="s">
        <v>152</v>
      </c>
      <c r="O19" s="21" t="s">
        <v>143</v>
      </c>
      <c r="P19" s="21" t="s">
        <v>157</v>
      </c>
      <c r="Q19" s="21" t="s">
        <v>145</v>
      </c>
      <c r="R19" s="30" t="s">
        <v>145</v>
      </c>
      <c r="AA19" s="31"/>
    </row>
    <row r="20" spans="1:27" ht="90.75" customHeight="1">
      <c r="A20" s="25" t="s">
        <v>181</v>
      </c>
      <c r="B20" s="19" t="s">
        <v>139</v>
      </c>
      <c r="C20" s="26"/>
      <c r="D20" s="20" t="s">
        <v>125</v>
      </c>
      <c r="E20" s="21"/>
      <c r="F20" s="21"/>
      <c r="G20" s="21"/>
      <c r="H20" s="21"/>
      <c r="I20" s="35" t="s">
        <v>169</v>
      </c>
      <c r="J20" s="19" t="s">
        <v>182</v>
      </c>
      <c r="K20" s="19" t="s">
        <v>183</v>
      </c>
      <c r="L20" s="27" t="s">
        <v>131</v>
      </c>
      <c r="M20" s="22" t="s">
        <v>132</v>
      </c>
      <c r="N20" s="21" t="s">
        <v>152</v>
      </c>
      <c r="O20" s="21" t="s">
        <v>143</v>
      </c>
      <c r="P20" s="21" t="s">
        <v>144</v>
      </c>
      <c r="Q20" s="21" t="s">
        <v>145</v>
      </c>
      <c r="R20" s="30" t="s">
        <v>145</v>
      </c>
      <c r="AA20" s="31"/>
    </row>
    <row r="21" spans="1:27" ht="85.5" customHeight="1">
      <c r="A21" s="25" t="s">
        <v>184</v>
      </c>
      <c r="B21" s="19" t="s">
        <v>185</v>
      </c>
      <c r="C21" s="20" t="s">
        <v>125</v>
      </c>
      <c r="D21" s="20" t="s">
        <v>125</v>
      </c>
      <c r="E21" s="21"/>
      <c r="F21" s="21"/>
      <c r="G21" s="21"/>
      <c r="H21" s="21"/>
      <c r="I21" s="35" t="s">
        <v>169</v>
      </c>
      <c r="J21" s="19" t="s">
        <v>186</v>
      </c>
      <c r="K21" s="19" t="s">
        <v>128</v>
      </c>
      <c r="L21" s="27" t="s">
        <v>129</v>
      </c>
      <c r="M21" s="22" t="s">
        <v>130</v>
      </c>
      <c r="N21" s="19" t="s">
        <v>128</v>
      </c>
      <c r="O21" s="19" t="s">
        <v>128</v>
      </c>
      <c r="P21" s="19" t="s">
        <v>128</v>
      </c>
      <c r="Q21" s="19" t="s">
        <v>128</v>
      </c>
      <c r="R21" s="23" t="s">
        <v>128</v>
      </c>
      <c r="AA21" s="31"/>
    </row>
    <row r="22" spans="1:27" ht="40.5">
      <c r="A22" s="25" t="s">
        <v>187</v>
      </c>
      <c r="B22" s="19" t="s">
        <v>159</v>
      </c>
      <c r="C22" s="20" t="s">
        <v>125</v>
      </c>
      <c r="D22" s="20" t="s">
        <v>125</v>
      </c>
      <c r="E22" s="21"/>
      <c r="F22" s="21"/>
      <c r="G22" s="21"/>
      <c r="H22" s="21"/>
      <c r="I22" s="35" t="s">
        <v>169</v>
      </c>
      <c r="J22" s="19" t="s">
        <v>188</v>
      </c>
      <c r="K22" s="19" t="s">
        <v>189</v>
      </c>
      <c r="L22" s="27" t="s">
        <v>131</v>
      </c>
      <c r="M22" s="22" t="s">
        <v>132</v>
      </c>
      <c r="N22" s="21" t="s">
        <v>142</v>
      </c>
      <c r="O22" s="21" t="s">
        <v>143</v>
      </c>
      <c r="P22" s="21" t="s">
        <v>162</v>
      </c>
      <c r="Q22" s="21" t="s">
        <v>145</v>
      </c>
      <c r="R22" s="30" t="s">
        <v>145</v>
      </c>
      <c r="AA22" s="31"/>
    </row>
    <row r="23" spans="1:27" ht="143.1" customHeight="1">
      <c r="A23" s="25" t="s">
        <v>190</v>
      </c>
      <c r="B23" s="19" t="s">
        <v>124</v>
      </c>
      <c r="C23" s="20" t="s">
        <v>125</v>
      </c>
      <c r="D23" s="21"/>
      <c r="E23" s="21"/>
      <c r="F23" s="21"/>
      <c r="G23" s="21"/>
      <c r="H23" s="21"/>
      <c r="I23" s="35" t="s">
        <v>191</v>
      </c>
      <c r="J23" s="19" t="s">
        <v>192</v>
      </c>
      <c r="K23" s="36" t="s">
        <v>193</v>
      </c>
      <c r="L23" s="27" t="s">
        <v>129</v>
      </c>
      <c r="M23" s="174" t="s">
        <v>194</v>
      </c>
      <c r="N23" s="175"/>
      <c r="O23" s="175"/>
      <c r="P23" s="175"/>
      <c r="Q23" s="175"/>
      <c r="R23" s="176"/>
      <c r="AA23" s="31"/>
    </row>
    <row r="24" spans="1:27" ht="27">
      <c r="A24" s="25" t="s">
        <v>195</v>
      </c>
      <c r="B24" s="19" t="s">
        <v>134</v>
      </c>
      <c r="C24" s="26"/>
      <c r="D24" s="21"/>
      <c r="E24" s="20" t="s">
        <v>125</v>
      </c>
      <c r="F24" s="21"/>
      <c r="G24" s="21"/>
      <c r="H24" s="21"/>
      <c r="I24" s="35" t="s">
        <v>191</v>
      </c>
      <c r="J24" s="19" t="s">
        <v>192</v>
      </c>
      <c r="K24" s="19" t="s">
        <v>193</v>
      </c>
      <c r="L24" s="27" t="s">
        <v>131</v>
      </c>
      <c r="M24" s="177"/>
      <c r="N24" s="178"/>
      <c r="O24" s="178"/>
      <c r="P24" s="178"/>
      <c r="Q24" s="178"/>
      <c r="R24" s="179"/>
      <c r="AA24" s="31"/>
    </row>
    <row r="25" spans="1:27" ht="27">
      <c r="A25" s="25" t="s">
        <v>196</v>
      </c>
      <c r="B25" s="19" t="s">
        <v>139</v>
      </c>
      <c r="C25" s="20" t="s">
        <v>125</v>
      </c>
      <c r="D25" s="20" t="s">
        <v>125</v>
      </c>
      <c r="E25" s="19"/>
      <c r="F25" s="19"/>
      <c r="G25" s="19"/>
      <c r="H25" s="19"/>
      <c r="I25" s="35" t="s">
        <v>191</v>
      </c>
      <c r="J25" s="19" t="s">
        <v>192</v>
      </c>
      <c r="K25" s="19" t="s">
        <v>193</v>
      </c>
      <c r="L25" s="27" t="s">
        <v>131</v>
      </c>
      <c r="M25" s="177"/>
      <c r="N25" s="178"/>
      <c r="O25" s="178"/>
      <c r="P25" s="178"/>
      <c r="Q25" s="178"/>
      <c r="R25" s="179"/>
      <c r="AA25" s="31"/>
    </row>
    <row r="26" spans="1:27" ht="27">
      <c r="A26" s="25" t="s">
        <v>197</v>
      </c>
      <c r="B26" s="19" t="s">
        <v>139</v>
      </c>
      <c r="C26" s="20" t="s">
        <v>125</v>
      </c>
      <c r="D26" s="20" t="s">
        <v>125</v>
      </c>
      <c r="E26" s="19"/>
      <c r="F26" s="19"/>
      <c r="G26" s="19"/>
      <c r="H26" s="19"/>
      <c r="I26" s="35" t="s">
        <v>191</v>
      </c>
      <c r="J26" s="19" t="s">
        <v>192</v>
      </c>
      <c r="K26" s="19" t="s">
        <v>193</v>
      </c>
      <c r="L26" s="27" t="s">
        <v>131</v>
      </c>
      <c r="M26" s="177"/>
      <c r="N26" s="178"/>
      <c r="O26" s="178"/>
      <c r="P26" s="178"/>
      <c r="Q26" s="178"/>
      <c r="R26" s="179"/>
      <c r="AA26" s="31"/>
    </row>
    <row r="27" spans="1:27" ht="27">
      <c r="A27" s="25" t="s">
        <v>198</v>
      </c>
      <c r="B27" s="19" t="s">
        <v>155</v>
      </c>
      <c r="C27" s="20" t="s">
        <v>125</v>
      </c>
      <c r="D27" s="20" t="s">
        <v>125</v>
      </c>
      <c r="E27" s="21"/>
      <c r="F27" s="21"/>
      <c r="G27" s="21"/>
      <c r="H27" s="21"/>
      <c r="I27" s="35" t="s">
        <v>191</v>
      </c>
      <c r="J27" s="19" t="s">
        <v>192</v>
      </c>
      <c r="K27" s="19" t="s">
        <v>193</v>
      </c>
      <c r="L27" s="27" t="s">
        <v>131</v>
      </c>
      <c r="M27" s="177"/>
      <c r="N27" s="178"/>
      <c r="O27" s="178"/>
      <c r="P27" s="178"/>
      <c r="Q27" s="178"/>
      <c r="R27" s="179"/>
      <c r="AA27" s="31"/>
    </row>
    <row r="28" spans="1:27" ht="27">
      <c r="A28" s="25" t="s">
        <v>199</v>
      </c>
      <c r="B28" s="19" t="s">
        <v>159</v>
      </c>
      <c r="C28" s="20" t="s">
        <v>125</v>
      </c>
      <c r="D28" s="20" t="s">
        <v>125</v>
      </c>
      <c r="E28" s="19"/>
      <c r="F28" s="19"/>
      <c r="G28" s="19"/>
      <c r="H28" s="19"/>
      <c r="I28" s="35" t="s">
        <v>191</v>
      </c>
      <c r="J28" s="19" t="s">
        <v>192</v>
      </c>
      <c r="K28" s="19" t="s">
        <v>193</v>
      </c>
      <c r="L28" s="27" t="s">
        <v>131</v>
      </c>
      <c r="M28" s="177"/>
      <c r="N28" s="178"/>
      <c r="O28" s="178"/>
      <c r="P28" s="178"/>
      <c r="Q28" s="178"/>
      <c r="R28" s="179"/>
      <c r="AA28" s="31"/>
    </row>
    <row r="29" spans="1:27" ht="27.75" thickBot="1">
      <c r="A29" s="37" t="s">
        <v>200</v>
      </c>
      <c r="B29" s="38" t="s">
        <v>167</v>
      </c>
      <c r="C29" s="39" t="s">
        <v>125</v>
      </c>
      <c r="D29" s="39"/>
      <c r="E29" s="38"/>
      <c r="F29" s="38"/>
      <c r="G29" s="38"/>
      <c r="H29" s="38"/>
      <c r="I29" s="40" t="s">
        <v>191</v>
      </c>
      <c r="J29" s="38" t="s">
        <v>192</v>
      </c>
      <c r="K29" s="38" t="s">
        <v>193</v>
      </c>
      <c r="L29" s="41" t="s">
        <v>131</v>
      </c>
      <c r="M29" s="180"/>
      <c r="N29" s="181"/>
      <c r="O29" s="181"/>
      <c r="P29" s="181"/>
      <c r="Q29" s="181"/>
      <c r="R29" s="182"/>
      <c r="AA29" s="31" t="s">
        <v>201</v>
      </c>
    </row>
  </sheetData>
  <sheetProtection algorithmName="SHA-512" hashValue="WhkxINUb/bCdZsRv4mer+wCHgp3yukRCC8zV2s/7iktaVJlxZzIX2e/s2QNDSegrw+/ko+SA0a+pAnaIm/+EkA==" saltValue="hc0l5lrsOpYY7/8A/+eurg==" spinCount="100000" sheet="1" objects="1" scenarios="1" formatCells="0" formatColumns="0" formatRows="0" sort="0" autoFilter="0"/>
  <autoFilter ref="A5:R5" xr:uid="{119BFEB7-A51E-40DD-A758-29B106C29674}"/>
  <mergeCells count="13">
    <mergeCell ref="S2:W3"/>
    <mergeCell ref="A3:A4"/>
    <mergeCell ref="B3:B4"/>
    <mergeCell ref="C3:H3"/>
    <mergeCell ref="I3:I4"/>
    <mergeCell ref="J3:J4"/>
    <mergeCell ref="N7:R7"/>
    <mergeCell ref="M23:R29"/>
    <mergeCell ref="A1:R1"/>
    <mergeCell ref="A2:J2"/>
    <mergeCell ref="K2:K4"/>
    <mergeCell ref="L2:L3"/>
    <mergeCell ref="M2:R3"/>
  </mergeCells>
  <conditionalFormatting sqref="C6:H29">
    <cfRule type="cellIs" dxfId="501" priority="4" operator="equal">
      <formula>"X"</formula>
    </cfRule>
  </conditionalFormatting>
  <conditionalFormatting sqref="L2:L1048576 Z4:Z7 Z11">
    <cfRule type="containsText" dxfId="500" priority="9" operator="containsText" text="Scoped Out">
      <formula>NOT(ISERROR(SEARCH("Scoped Out",L2)))</formula>
    </cfRule>
    <cfRule type="containsText" dxfId="499" priority="10" operator="containsText" text="Scoped In">
      <formula>NOT(ISERROR(SEARCH("Scoped In",L2)))</formula>
    </cfRule>
  </conditionalFormatting>
  <conditionalFormatting sqref="M2:M6 M8:M23 M30:M1048576">
    <cfRule type="containsText" dxfId="498" priority="6" operator="containsText" text="Scoped out">
      <formula>NOT(ISERROR(SEARCH("Scoped out",M2)))</formula>
    </cfRule>
    <cfRule type="containsText" dxfId="497" priority="7" operator="containsText" text="Evidence">
      <formula>NOT(ISERROR(SEARCH("Evidence",M2)))</formula>
    </cfRule>
    <cfRule type="containsText" dxfId="496" priority="8" operator="containsText" text="Impact assessed">
      <formula>NOT(ISERROR(SEARCH("Impact assessed",M2)))</formula>
    </cfRule>
  </conditionalFormatting>
  <conditionalFormatting sqref="AA4:AA6">
    <cfRule type="containsText" dxfId="495" priority="5" operator="containsText" text="Impact assessed">
      <formula>NOT(ISERROR(SEARCH("Impact assessed",AA4)))</formula>
    </cfRule>
  </conditionalFormatting>
  <conditionalFormatting sqref="AA4:AA7 AA11">
    <cfRule type="containsText" dxfId="494" priority="1" operator="containsText" text="Scoped out">
      <formula>NOT(ISERROR(SEARCH("Scoped out",AA4)))</formula>
    </cfRule>
    <cfRule type="containsText" dxfId="493" priority="2" operator="containsText" text="Evidence">
      <formula>NOT(ISERROR(SEARCH("Evidence",AA4)))</formula>
    </cfRule>
  </conditionalFormatting>
  <conditionalFormatting sqref="AA11">
    <cfRule type="containsText" dxfId="492" priority="3" operator="containsText" text="Impact assessed">
      <formula>NOT(ISERROR(SEARCH("Impact assessed",AA11)))</formula>
    </cfRule>
  </conditionalFormatting>
  <dataValidations count="4">
    <dataValidation type="list" allowBlank="1" showInputMessage="1" showErrorMessage="1" sqref="I15:I22" xr:uid="{8172A8EF-A28D-43BA-A2AA-654F206EC071}">
      <formula1>$AA$13:$AA$26</formula1>
    </dataValidation>
    <dataValidation type="list" allowBlank="1" showInputMessage="1" showErrorMessage="1" sqref="I6:I14 I23:I29" xr:uid="{77DA5508-F10F-4AE8-AF2C-AA1E50797FBB}">
      <formula1>$AA$13:$AA$29</formula1>
    </dataValidation>
    <dataValidation type="list" allowBlank="1" showInputMessage="1" showErrorMessage="1" sqref="M6:M22" xr:uid="{B7254F62-B3DF-415D-8525-F2644A0548F7}">
      <formula1>$AA$6:$AA$11</formula1>
    </dataValidation>
    <dataValidation type="list" allowBlank="1" showInputMessage="1" showErrorMessage="1" sqref="L6:L29" xr:uid="{2DC60048-279D-41A0-8429-52EE9C413B79}">
      <formula1>$Z$6:$Z$7</formula1>
    </dataValidation>
  </dataValidations>
  <pageMargins left="0.70866141732283472" right="0.70866141732283472" top="0.74803149606299213" bottom="0.74803149606299213" header="0.31496062992125984" footer="0.31496062992125984"/>
  <pageSetup paperSize="8"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DC16-DAD1-4978-8FE2-DD30BB2B471A}">
  <sheetPr codeName="Sheet4">
    <tabColor rgb="FF00809E"/>
    <pageSetUpPr fitToPage="1"/>
  </sheetPr>
  <dimension ref="A1:AA15"/>
  <sheetViews>
    <sheetView zoomScaleNormal="100" workbookViewId="0">
      <pane xSplit="1" ySplit="5" topLeftCell="B7" activePane="bottomRight" state="frozen"/>
      <selection pane="bottomRight" activeCell="J8" sqref="J8"/>
      <selection pane="bottomLeft" activeCell="A6" sqref="A6"/>
      <selection pane="topRight" activeCell="B1" sqref="B1"/>
    </sheetView>
  </sheetViews>
  <sheetFormatPr defaultColWidth="8.8554687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23" width="0" style="7" hidden="1" customWidth="1"/>
    <col min="24" max="25" width="9.42578125" style="7" bestFit="1" customWidth="1"/>
    <col min="26" max="26" width="38.5703125" style="7" hidden="1" customWidth="1"/>
    <col min="27" max="27" width="75.5703125" style="7" hidden="1" customWidth="1"/>
    <col min="28" max="16384" width="8.85546875" style="7"/>
  </cols>
  <sheetData>
    <row r="1" spans="1:27" ht="24.75" customHeight="1" thickBot="1">
      <c r="A1" s="183" t="s">
        <v>202</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16.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94.5" customHeight="1">
      <c r="A6" s="18" t="s">
        <v>203</v>
      </c>
      <c r="B6" s="21" t="s">
        <v>204</v>
      </c>
      <c r="C6" s="20" t="s">
        <v>125</v>
      </c>
      <c r="D6" s="20" t="s">
        <v>125</v>
      </c>
      <c r="E6" s="20"/>
      <c r="F6" s="20"/>
      <c r="G6" s="20"/>
      <c r="H6" s="20"/>
      <c r="I6" s="20" t="s">
        <v>205</v>
      </c>
      <c r="J6" s="21" t="s">
        <v>206</v>
      </c>
      <c r="K6" s="21" t="s">
        <v>207</v>
      </c>
      <c r="L6" s="22" t="s">
        <v>131</v>
      </c>
      <c r="M6" s="22" t="s">
        <v>132</v>
      </c>
      <c r="N6" s="21" t="s">
        <v>208</v>
      </c>
      <c r="O6" s="21" t="s">
        <v>128</v>
      </c>
      <c r="P6" s="21" t="s">
        <v>143</v>
      </c>
      <c r="Q6" s="21" t="s">
        <v>209</v>
      </c>
      <c r="R6" s="30" t="s">
        <v>209</v>
      </c>
      <c r="Z6" s="24" t="s">
        <v>131</v>
      </c>
      <c r="AA6" s="24" t="s">
        <v>132</v>
      </c>
    </row>
    <row r="7" spans="1:27" ht="47.25" customHeight="1">
      <c r="A7" s="25" t="s">
        <v>210</v>
      </c>
      <c r="B7" s="19" t="s">
        <v>211</v>
      </c>
      <c r="C7" s="20" t="s">
        <v>125</v>
      </c>
      <c r="D7" s="20"/>
      <c r="E7" s="20"/>
      <c r="F7" s="20"/>
      <c r="G7" s="20"/>
      <c r="H7" s="20"/>
      <c r="I7" s="35" t="s">
        <v>205</v>
      </c>
      <c r="J7" s="19" t="s">
        <v>212</v>
      </c>
      <c r="K7" s="21" t="s">
        <v>128</v>
      </c>
      <c r="L7" s="27" t="s">
        <v>129</v>
      </c>
      <c r="M7" s="22" t="s">
        <v>130</v>
      </c>
      <c r="N7" s="21" t="s">
        <v>128</v>
      </c>
      <c r="O7" s="21" t="s">
        <v>128</v>
      </c>
      <c r="P7" s="21" t="s">
        <v>128</v>
      </c>
      <c r="Q7" s="21" t="s">
        <v>128</v>
      </c>
      <c r="R7" s="30" t="s">
        <v>128</v>
      </c>
      <c r="Z7" s="28" t="s">
        <v>129</v>
      </c>
      <c r="AA7" s="29" t="s">
        <v>136</v>
      </c>
    </row>
    <row r="8" spans="1:27" ht="94.5" customHeight="1">
      <c r="A8" s="18" t="s">
        <v>213</v>
      </c>
      <c r="B8" s="19" t="s">
        <v>214</v>
      </c>
      <c r="C8" s="20"/>
      <c r="D8" s="20" t="s">
        <v>125</v>
      </c>
      <c r="E8" s="20"/>
      <c r="F8" s="20"/>
      <c r="G8" s="20"/>
      <c r="H8" s="20"/>
      <c r="I8" s="35" t="s">
        <v>205</v>
      </c>
      <c r="J8" s="19" t="s">
        <v>212</v>
      </c>
      <c r="K8" s="21" t="s">
        <v>207</v>
      </c>
      <c r="L8" s="27" t="s">
        <v>131</v>
      </c>
      <c r="M8" s="22" t="s">
        <v>132</v>
      </c>
      <c r="N8" s="21" t="s">
        <v>208</v>
      </c>
      <c r="O8" s="21" t="s">
        <v>128</v>
      </c>
      <c r="P8" s="21" t="s">
        <v>143</v>
      </c>
      <c r="Q8" s="21" t="s">
        <v>209</v>
      </c>
      <c r="R8" s="30" t="s">
        <v>209</v>
      </c>
      <c r="Z8" s="32"/>
      <c r="AA8" s="32" t="s">
        <v>130</v>
      </c>
    </row>
    <row r="9" spans="1:27" ht="54">
      <c r="A9" s="25" t="s">
        <v>215</v>
      </c>
      <c r="B9" s="19" t="s">
        <v>216</v>
      </c>
      <c r="C9" s="20" t="s">
        <v>125</v>
      </c>
      <c r="D9" s="20" t="s">
        <v>125</v>
      </c>
      <c r="E9" s="20"/>
      <c r="F9" s="20"/>
      <c r="G9" s="20"/>
      <c r="H9" s="20"/>
      <c r="I9" s="35" t="s">
        <v>205</v>
      </c>
      <c r="J9" s="19" t="s">
        <v>217</v>
      </c>
      <c r="K9" s="21" t="s">
        <v>128</v>
      </c>
      <c r="L9" s="27" t="s">
        <v>129</v>
      </c>
      <c r="M9" s="22" t="s">
        <v>130</v>
      </c>
      <c r="N9" s="21" t="s">
        <v>128</v>
      </c>
      <c r="O9" s="21" t="s">
        <v>128</v>
      </c>
      <c r="P9" s="21" t="s">
        <v>128</v>
      </c>
      <c r="Q9" s="21" t="s">
        <v>128</v>
      </c>
      <c r="R9" s="30" t="s">
        <v>128</v>
      </c>
      <c r="AA9" s="29"/>
    </row>
    <row r="10" spans="1:27" ht="54">
      <c r="A10" s="25" t="s">
        <v>218</v>
      </c>
      <c r="B10" s="19" t="s">
        <v>211</v>
      </c>
      <c r="C10" s="20" t="s">
        <v>125</v>
      </c>
      <c r="D10" s="20"/>
      <c r="E10" s="20"/>
      <c r="F10" s="20"/>
      <c r="G10" s="20"/>
      <c r="H10" s="20"/>
      <c r="I10" s="35" t="s">
        <v>169</v>
      </c>
      <c r="J10" s="19" t="s">
        <v>219</v>
      </c>
      <c r="K10" s="21" t="s">
        <v>128</v>
      </c>
      <c r="L10" s="27" t="s">
        <v>129</v>
      </c>
      <c r="M10" s="22" t="s">
        <v>130</v>
      </c>
      <c r="N10" s="21" t="s">
        <v>128</v>
      </c>
      <c r="O10" s="21" t="s">
        <v>128</v>
      </c>
      <c r="P10" s="21" t="s">
        <v>128</v>
      </c>
      <c r="Q10" s="21" t="s">
        <v>128</v>
      </c>
      <c r="R10" s="30" t="s">
        <v>128</v>
      </c>
      <c r="AA10" s="31" t="s">
        <v>148</v>
      </c>
    </row>
    <row r="11" spans="1:27" ht="94.5" customHeight="1">
      <c r="A11" s="25" t="s">
        <v>220</v>
      </c>
      <c r="B11" s="19" t="s">
        <v>214</v>
      </c>
      <c r="C11" s="20"/>
      <c r="D11" s="20" t="s">
        <v>125</v>
      </c>
      <c r="E11" s="20"/>
      <c r="F11" s="20"/>
      <c r="G11" s="20"/>
      <c r="H11" s="20"/>
      <c r="I11" s="35" t="s">
        <v>169</v>
      </c>
      <c r="J11" s="19" t="s">
        <v>219</v>
      </c>
      <c r="K11" s="21" t="s">
        <v>221</v>
      </c>
      <c r="L11" s="27" t="s">
        <v>129</v>
      </c>
      <c r="M11" s="22" t="s">
        <v>132</v>
      </c>
      <c r="N11" s="21" t="s">
        <v>208</v>
      </c>
      <c r="O11" s="21" t="s">
        <v>128</v>
      </c>
      <c r="P11" s="21" t="s">
        <v>143</v>
      </c>
      <c r="Q11" s="21" t="s">
        <v>209</v>
      </c>
      <c r="R11" s="30" t="s">
        <v>209</v>
      </c>
      <c r="AA11" s="31" t="s">
        <v>153</v>
      </c>
    </row>
    <row r="12" spans="1:27" ht="54">
      <c r="A12" s="25" t="s">
        <v>222</v>
      </c>
      <c r="B12" s="19" t="s">
        <v>216</v>
      </c>
      <c r="C12" s="20" t="s">
        <v>125</v>
      </c>
      <c r="D12" s="20" t="s">
        <v>125</v>
      </c>
      <c r="E12" s="20"/>
      <c r="F12" s="20"/>
      <c r="G12" s="20"/>
      <c r="H12" s="20"/>
      <c r="I12" s="35" t="s">
        <v>169</v>
      </c>
      <c r="J12" s="19" t="s">
        <v>223</v>
      </c>
      <c r="K12" s="21" t="s">
        <v>128</v>
      </c>
      <c r="L12" s="27" t="s">
        <v>129</v>
      </c>
      <c r="M12" s="22" t="s">
        <v>130</v>
      </c>
      <c r="N12" s="21" t="s">
        <v>128</v>
      </c>
      <c r="O12" s="21" t="s">
        <v>128</v>
      </c>
      <c r="P12" s="21" t="s">
        <v>128</v>
      </c>
      <c r="Q12" s="21" t="s">
        <v>128</v>
      </c>
      <c r="R12" s="30" t="s">
        <v>128</v>
      </c>
      <c r="AA12" s="34"/>
    </row>
    <row r="13" spans="1:27" ht="40.5" customHeight="1">
      <c r="A13" s="25" t="s">
        <v>224</v>
      </c>
      <c r="B13" s="19" t="s">
        <v>211</v>
      </c>
      <c r="C13" s="20" t="s">
        <v>125</v>
      </c>
      <c r="D13" s="20"/>
      <c r="E13" s="20"/>
      <c r="F13" s="20"/>
      <c r="G13" s="20"/>
      <c r="H13" s="20"/>
      <c r="I13" s="35" t="s">
        <v>225</v>
      </c>
      <c r="J13" s="19" t="s">
        <v>192</v>
      </c>
      <c r="K13" s="204" t="s">
        <v>193</v>
      </c>
      <c r="L13" s="27" t="s">
        <v>129</v>
      </c>
      <c r="M13" s="174" t="s">
        <v>194</v>
      </c>
      <c r="N13" s="175"/>
      <c r="O13" s="175"/>
      <c r="P13" s="175"/>
      <c r="Q13" s="175"/>
      <c r="R13" s="176"/>
      <c r="AA13" s="31" t="s">
        <v>126</v>
      </c>
    </row>
    <row r="14" spans="1:27" ht="96.6" customHeight="1">
      <c r="A14" s="25" t="s">
        <v>226</v>
      </c>
      <c r="B14" s="19" t="s">
        <v>214</v>
      </c>
      <c r="C14" s="20"/>
      <c r="D14" s="20" t="s">
        <v>125</v>
      </c>
      <c r="E14" s="20"/>
      <c r="F14" s="20"/>
      <c r="G14" s="20"/>
      <c r="H14" s="20"/>
      <c r="I14" s="35" t="s">
        <v>225</v>
      </c>
      <c r="J14" s="19" t="s">
        <v>192</v>
      </c>
      <c r="K14" s="205"/>
      <c r="L14" s="27" t="s">
        <v>129</v>
      </c>
      <c r="M14" s="177"/>
      <c r="N14" s="178"/>
      <c r="O14" s="178"/>
      <c r="P14" s="178"/>
      <c r="Q14" s="178"/>
      <c r="R14" s="179"/>
      <c r="AA14" s="31"/>
    </row>
    <row r="15" spans="1:27" ht="41.45" customHeight="1" thickBot="1">
      <c r="A15" s="37" t="s">
        <v>227</v>
      </c>
      <c r="B15" s="38" t="s">
        <v>216</v>
      </c>
      <c r="C15" s="39" t="s">
        <v>125</v>
      </c>
      <c r="D15" s="39" t="s">
        <v>125</v>
      </c>
      <c r="E15" s="39"/>
      <c r="F15" s="39"/>
      <c r="G15" s="39"/>
      <c r="H15" s="39"/>
      <c r="I15" s="40" t="s">
        <v>225</v>
      </c>
      <c r="J15" s="38" t="s">
        <v>192</v>
      </c>
      <c r="K15" s="206"/>
      <c r="L15" s="41" t="s">
        <v>129</v>
      </c>
      <c r="M15" s="180"/>
      <c r="N15" s="181"/>
      <c r="O15" s="181"/>
      <c r="P15" s="181"/>
      <c r="Q15" s="181"/>
      <c r="R15" s="182"/>
      <c r="AA15" s="31"/>
    </row>
  </sheetData>
  <sheetProtection algorithmName="SHA-512" hashValue="1DWttuQLospYoYyvp1h+TSxlDy0M7HOAmJVSHQQ+PGSaJ7+4n7cVPG8vjqw1WRlBAB7zx1ad/6liIodawdxDlQ==" saltValue="GMHC//icz6mEgUHMD6HSwg==" spinCount="100000" sheet="1" objects="1" scenarios="1" formatCells="0" formatColumns="0" formatRows="0" sort="0" autoFilter="0"/>
  <autoFilter ref="A5:R5" xr:uid="{C674DC16-DAD1-4978-8FE2-DD30BB2B471A}"/>
  <mergeCells count="13">
    <mergeCell ref="S2:W3"/>
    <mergeCell ref="A3:A4"/>
    <mergeCell ref="B3:B4"/>
    <mergeCell ref="C3:H3"/>
    <mergeCell ref="I3:I4"/>
    <mergeCell ref="J3:J4"/>
    <mergeCell ref="K13:K15"/>
    <mergeCell ref="M13:R15"/>
    <mergeCell ref="A1:R1"/>
    <mergeCell ref="A2:J2"/>
    <mergeCell ref="K2:K4"/>
    <mergeCell ref="L2:L3"/>
    <mergeCell ref="M2:R3"/>
  </mergeCells>
  <conditionalFormatting sqref="C6:H15">
    <cfRule type="cellIs" dxfId="491" priority="9" operator="equal">
      <formula>"X"</formula>
    </cfRule>
  </conditionalFormatting>
  <conditionalFormatting sqref="L2:L1048576">
    <cfRule type="containsText" dxfId="490" priority="4" operator="containsText" text="Scoped Out">
      <formula>NOT(ISERROR(SEARCH("Scoped Out",L2)))</formula>
    </cfRule>
    <cfRule type="containsText" dxfId="489" priority="5" operator="containsText" text="Scoped In">
      <formula>NOT(ISERROR(SEARCH("Scoped In",L2)))</formula>
    </cfRule>
  </conditionalFormatting>
  <conditionalFormatting sqref="M2:M13">
    <cfRule type="containsText" dxfId="488" priority="1" operator="containsText" text="Scoped out">
      <formula>NOT(ISERROR(SEARCH("Scoped out",M2)))</formula>
    </cfRule>
    <cfRule type="containsText" dxfId="487" priority="2" operator="containsText" text="Evidence">
      <formula>NOT(ISERROR(SEARCH("Evidence",M2)))</formula>
    </cfRule>
    <cfRule type="containsText" dxfId="486" priority="3" operator="containsText" text="Impact assessed">
      <formula>NOT(ISERROR(SEARCH("Impact assessed",M2)))</formula>
    </cfRule>
  </conditionalFormatting>
  <conditionalFormatting sqref="M16:M1048576">
    <cfRule type="containsText" dxfId="485" priority="13" operator="containsText" text="Scoped out">
      <formula>NOT(ISERROR(SEARCH("Scoped out",M16)))</formula>
    </cfRule>
    <cfRule type="containsText" dxfId="484" priority="14" operator="containsText" text="Evidence">
      <formula>NOT(ISERROR(SEARCH("Evidence",M16)))</formula>
    </cfRule>
    <cfRule type="containsText" dxfId="483" priority="15" operator="containsText" text="Impact assessed">
      <formula>NOT(ISERROR(SEARCH("Impact assessed",M16)))</formula>
    </cfRule>
  </conditionalFormatting>
  <conditionalFormatting sqref="Z4:Z8">
    <cfRule type="containsText" dxfId="482" priority="11" operator="containsText" text="Scoped Out">
      <formula>NOT(ISERROR(SEARCH("Scoped Out",Z4)))</formula>
    </cfRule>
    <cfRule type="containsText" dxfId="481" priority="12" operator="containsText" text="Scoped In">
      <formula>NOT(ISERROR(SEARCH("Scoped In",Z4)))</formula>
    </cfRule>
  </conditionalFormatting>
  <conditionalFormatting sqref="AA4:AA6">
    <cfRule type="containsText" dxfId="480" priority="10" operator="containsText" text="Impact assessed">
      <formula>NOT(ISERROR(SEARCH("Impact assessed",AA4)))</formula>
    </cfRule>
  </conditionalFormatting>
  <conditionalFormatting sqref="AA4:AA8">
    <cfRule type="containsText" dxfId="479" priority="6" operator="containsText" text="Scoped out">
      <formula>NOT(ISERROR(SEARCH("Scoped out",AA4)))</formula>
    </cfRule>
    <cfRule type="containsText" dxfId="478" priority="7" operator="containsText" text="Evidence">
      <formula>NOT(ISERROR(SEARCH("Evidence",AA4)))</formula>
    </cfRule>
  </conditionalFormatting>
  <conditionalFormatting sqref="AA8">
    <cfRule type="containsText" dxfId="477" priority="8" operator="containsText" text="Impact assessed">
      <formula>NOT(ISERROR(SEARCH("Impact assessed",AA8)))</formula>
    </cfRule>
  </conditionalFormatting>
  <dataValidations count="4">
    <dataValidation type="list" allowBlank="1" showInputMessage="1" showErrorMessage="1" sqref="I10:I12" xr:uid="{A663FB7F-1407-434B-B808-3B391B0D58E0}">
      <formula1>$AA$13:$AA$26</formula1>
    </dataValidation>
    <dataValidation type="list" allowBlank="1" showInputMessage="1" showErrorMessage="1" sqref="I6:I9 I13:I15" xr:uid="{7EB42772-99EF-4B26-BA2F-1D6FC9FAF56B}">
      <formula1>$AA$13:$AA$15</formula1>
    </dataValidation>
    <dataValidation type="list" allowBlank="1" showInputMessage="1" showErrorMessage="1" sqref="M6:M12" xr:uid="{528D03A0-3373-4AE6-82C7-60D5BC023905}">
      <formula1>$AA$6:$AA$8</formula1>
    </dataValidation>
    <dataValidation type="list" allowBlank="1" showInputMessage="1" showErrorMessage="1" sqref="L6:L15" xr:uid="{B4906BDD-5D44-47D7-9238-15CBD2ACC0D1}">
      <formula1>$Z$6:$Z$7</formula1>
    </dataValidation>
  </dataValidations>
  <pageMargins left="0.70866141732283472" right="0.70866141732283472" top="0.74803149606299213" bottom="0.74803149606299213" header="0.31496062992125984" footer="0.31496062992125984"/>
  <pageSetup paperSize="8"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75D7-918A-439D-99DD-A27F6CF10D89}">
  <sheetPr codeName="Sheet7">
    <tabColor rgb="FF00809E"/>
    <pageSetUpPr fitToPage="1"/>
  </sheetPr>
  <dimension ref="A1:AA38"/>
  <sheetViews>
    <sheetView zoomScaleNormal="100" workbookViewId="0">
      <pane xSplit="1" ySplit="5" topLeftCell="B8" activePane="bottomRight" state="frozen"/>
      <selection pane="bottomRight" activeCell="J8" sqref="J8"/>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thickBot="1">
      <c r="A1" s="183" t="s">
        <v>21</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2.5"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55" t="s">
        <v>228</v>
      </c>
      <c r="B6" s="56" t="s">
        <v>229</v>
      </c>
      <c r="C6" s="20" t="s">
        <v>125</v>
      </c>
      <c r="D6" s="20" t="s">
        <v>125</v>
      </c>
      <c r="E6" s="21"/>
      <c r="F6" s="21"/>
      <c r="G6" s="21"/>
      <c r="H6" s="21"/>
      <c r="I6" s="20" t="s">
        <v>126</v>
      </c>
      <c r="J6" s="57" t="s">
        <v>230</v>
      </c>
      <c r="K6" s="26" t="s">
        <v>231</v>
      </c>
      <c r="L6" s="22" t="s">
        <v>131</v>
      </c>
      <c r="M6" s="22" t="s">
        <v>132</v>
      </c>
      <c r="N6" s="21" t="s">
        <v>232</v>
      </c>
      <c r="O6" s="21" t="s">
        <v>233</v>
      </c>
      <c r="P6" s="21" t="s">
        <v>143</v>
      </c>
      <c r="Q6" s="21" t="s">
        <v>234</v>
      </c>
      <c r="R6" s="30" t="s">
        <v>234</v>
      </c>
      <c r="Z6" s="24" t="s">
        <v>131</v>
      </c>
      <c r="AA6" s="58" t="s">
        <v>132</v>
      </c>
    </row>
    <row r="7" spans="1:27" ht="54">
      <c r="A7" s="55" t="s">
        <v>235</v>
      </c>
      <c r="B7" s="59" t="s">
        <v>236</v>
      </c>
      <c r="C7" s="20" t="s">
        <v>125</v>
      </c>
      <c r="D7" s="20" t="s">
        <v>125</v>
      </c>
      <c r="E7" s="21"/>
      <c r="F7" s="21"/>
      <c r="G7" s="21"/>
      <c r="H7" s="21"/>
      <c r="I7" s="20" t="s">
        <v>126</v>
      </c>
      <c r="J7" s="60" t="s">
        <v>206</v>
      </c>
      <c r="K7" s="61" t="s">
        <v>128</v>
      </c>
      <c r="L7" s="27" t="s">
        <v>237</v>
      </c>
      <c r="M7" s="22" t="s">
        <v>130</v>
      </c>
      <c r="N7" s="21" t="s">
        <v>128</v>
      </c>
      <c r="O7" s="19" t="s">
        <v>128</v>
      </c>
      <c r="P7" s="19" t="s">
        <v>128</v>
      </c>
      <c r="Q7" s="19" t="s">
        <v>128</v>
      </c>
      <c r="R7" s="23" t="s">
        <v>128</v>
      </c>
      <c r="Z7" s="62" t="s">
        <v>129</v>
      </c>
      <c r="AA7" s="32" t="s">
        <v>238</v>
      </c>
    </row>
    <row r="8" spans="1:27" ht="54">
      <c r="A8" s="63" t="s">
        <v>239</v>
      </c>
      <c r="B8" s="59" t="s">
        <v>240</v>
      </c>
      <c r="C8" s="20" t="s">
        <v>125</v>
      </c>
      <c r="D8" s="20" t="s">
        <v>125</v>
      </c>
      <c r="E8" s="21"/>
      <c r="F8" s="21"/>
      <c r="G8" s="21"/>
      <c r="H8" s="21"/>
      <c r="I8" s="20" t="s">
        <v>126</v>
      </c>
      <c r="J8" s="60" t="s">
        <v>241</v>
      </c>
      <c r="K8" s="26" t="s">
        <v>231</v>
      </c>
      <c r="L8" s="27" t="s">
        <v>131</v>
      </c>
      <c r="M8" s="22" t="s">
        <v>132</v>
      </c>
      <c r="N8" s="21" t="s">
        <v>232</v>
      </c>
      <c r="O8" s="19" t="s">
        <v>242</v>
      </c>
      <c r="P8" s="19" t="s">
        <v>143</v>
      </c>
      <c r="Q8" s="21" t="s">
        <v>234</v>
      </c>
      <c r="R8" s="30" t="s">
        <v>234</v>
      </c>
      <c r="Z8" s="32"/>
      <c r="AA8" s="24" t="s">
        <v>130</v>
      </c>
    </row>
    <row r="9" spans="1:27" ht="54">
      <c r="A9" s="55" t="s">
        <v>243</v>
      </c>
      <c r="B9" s="59" t="s">
        <v>244</v>
      </c>
      <c r="C9" s="20" t="s">
        <v>125</v>
      </c>
      <c r="D9" s="20" t="s">
        <v>125</v>
      </c>
      <c r="E9" s="21"/>
      <c r="F9" s="21"/>
      <c r="G9" s="21"/>
      <c r="H9" s="21"/>
      <c r="I9" s="20" t="s">
        <v>126</v>
      </c>
      <c r="J9" s="60" t="s">
        <v>245</v>
      </c>
      <c r="K9" s="61" t="s">
        <v>128</v>
      </c>
      <c r="L9" s="27" t="s">
        <v>237</v>
      </c>
      <c r="M9" s="22" t="s">
        <v>130</v>
      </c>
      <c r="N9" s="21" t="s">
        <v>128</v>
      </c>
      <c r="O9" s="19" t="s">
        <v>128</v>
      </c>
      <c r="P9" s="19" t="s">
        <v>128</v>
      </c>
      <c r="Q9" s="19" t="s">
        <v>128</v>
      </c>
      <c r="R9" s="23" t="s">
        <v>128</v>
      </c>
      <c r="AA9" s="29"/>
    </row>
    <row r="10" spans="1:27" ht="54">
      <c r="A10" s="55" t="s">
        <v>246</v>
      </c>
      <c r="B10" s="59" t="s">
        <v>247</v>
      </c>
      <c r="C10" s="20" t="s">
        <v>125</v>
      </c>
      <c r="D10" s="20" t="s">
        <v>125</v>
      </c>
      <c r="E10" s="21"/>
      <c r="F10" s="21"/>
      <c r="G10" s="21"/>
      <c r="H10" s="21"/>
      <c r="I10" s="20" t="s">
        <v>126</v>
      </c>
      <c r="J10" s="60" t="s">
        <v>248</v>
      </c>
      <c r="K10" s="26" t="s">
        <v>231</v>
      </c>
      <c r="L10" s="27" t="s">
        <v>131</v>
      </c>
      <c r="M10" s="22" t="s">
        <v>132</v>
      </c>
      <c r="N10" s="21" t="s">
        <v>232</v>
      </c>
      <c r="O10" s="19" t="s">
        <v>175</v>
      </c>
      <c r="P10" s="19" t="s">
        <v>143</v>
      </c>
      <c r="Q10" s="19" t="s">
        <v>209</v>
      </c>
      <c r="R10" s="23" t="s">
        <v>209</v>
      </c>
      <c r="AA10" s="31"/>
    </row>
    <row r="11" spans="1:27" ht="54">
      <c r="A11" s="63" t="s">
        <v>249</v>
      </c>
      <c r="B11" s="59" t="s">
        <v>250</v>
      </c>
      <c r="C11" s="20" t="s">
        <v>125</v>
      </c>
      <c r="D11" s="20" t="s">
        <v>125</v>
      </c>
      <c r="E11" s="21"/>
      <c r="F11" s="21"/>
      <c r="G11" s="21"/>
      <c r="H11" s="21"/>
      <c r="I11" s="20" t="s">
        <v>126</v>
      </c>
      <c r="J11" s="60" t="s">
        <v>251</v>
      </c>
      <c r="K11" s="61" t="s">
        <v>128</v>
      </c>
      <c r="L11" s="27" t="s">
        <v>237</v>
      </c>
      <c r="M11" s="22" t="s">
        <v>130</v>
      </c>
      <c r="N11" s="21" t="s">
        <v>128</v>
      </c>
      <c r="O11" s="19" t="s">
        <v>128</v>
      </c>
      <c r="P11" s="19" t="s">
        <v>128</v>
      </c>
      <c r="Q11" s="19" t="s">
        <v>128</v>
      </c>
      <c r="R11" s="23" t="s">
        <v>128</v>
      </c>
      <c r="AA11" s="31"/>
    </row>
    <row r="12" spans="1:27" ht="40.5">
      <c r="A12" s="55" t="s">
        <v>252</v>
      </c>
      <c r="B12" s="59" t="s">
        <v>253</v>
      </c>
      <c r="C12" s="20" t="s">
        <v>125</v>
      </c>
      <c r="D12" s="20" t="s">
        <v>125</v>
      </c>
      <c r="E12" s="21"/>
      <c r="F12" s="21"/>
      <c r="G12" s="21"/>
      <c r="H12" s="21"/>
      <c r="I12" s="20" t="s">
        <v>126</v>
      </c>
      <c r="J12" s="60" t="s">
        <v>254</v>
      </c>
      <c r="K12" s="26" t="s">
        <v>255</v>
      </c>
      <c r="L12" s="27" t="s">
        <v>131</v>
      </c>
      <c r="M12" s="22" t="s">
        <v>132</v>
      </c>
      <c r="N12" s="21" t="s">
        <v>232</v>
      </c>
      <c r="O12" s="19" t="s">
        <v>143</v>
      </c>
      <c r="P12" s="19" t="s">
        <v>175</v>
      </c>
      <c r="Q12" s="19" t="s">
        <v>209</v>
      </c>
      <c r="R12" s="23" t="s">
        <v>209</v>
      </c>
      <c r="AA12" s="34"/>
    </row>
    <row r="13" spans="1:27" ht="54">
      <c r="A13" s="55" t="s">
        <v>256</v>
      </c>
      <c r="B13" s="59" t="s">
        <v>257</v>
      </c>
      <c r="C13" s="20" t="s">
        <v>125</v>
      </c>
      <c r="D13" s="20" t="s">
        <v>125</v>
      </c>
      <c r="E13" s="19"/>
      <c r="F13" s="19"/>
      <c r="G13" s="19"/>
      <c r="H13" s="19"/>
      <c r="I13" s="20" t="s">
        <v>126</v>
      </c>
      <c r="J13" s="60" t="s">
        <v>258</v>
      </c>
      <c r="K13" s="61" t="s">
        <v>128</v>
      </c>
      <c r="L13" s="27" t="s">
        <v>237</v>
      </c>
      <c r="M13" s="22" t="s">
        <v>130</v>
      </c>
      <c r="N13" s="21" t="s">
        <v>128</v>
      </c>
      <c r="O13" s="19" t="s">
        <v>128</v>
      </c>
      <c r="P13" s="19" t="s">
        <v>128</v>
      </c>
      <c r="Q13" s="19" t="s">
        <v>128</v>
      </c>
      <c r="R13" s="23" t="s">
        <v>128</v>
      </c>
      <c r="AA13" s="31" t="s">
        <v>126</v>
      </c>
    </row>
    <row r="14" spans="1:27" ht="54">
      <c r="A14" s="63" t="s">
        <v>259</v>
      </c>
      <c r="B14" s="59" t="s">
        <v>260</v>
      </c>
      <c r="C14" s="20" t="s">
        <v>125</v>
      </c>
      <c r="D14" s="20" t="s">
        <v>125</v>
      </c>
      <c r="E14" s="19"/>
      <c r="F14" s="19"/>
      <c r="G14" s="19"/>
      <c r="H14" s="19"/>
      <c r="I14" s="20" t="s">
        <v>126</v>
      </c>
      <c r="J14" s="60" t="s">
        <v>261</v>
      </c>
      <c r="K14" s="61" t="s">
        <v>128</v>
      </c>
      <c r="L14" s="27" t="s">
        <v>237</v>
      </c>
      <c r="M14" s="22" t="s">
        <v>130</v>
      </c>
      <c r="N14" s="21" t="s">
        <v>128</v>
      </c>
      <c r="O14" s="19" t="s">
        <v>128</v>
      </c>
      <c r="P14" s="19" t="s">
        <v>128</v>
      </c>
      <c r="Q14" s="19" t="s">
        <v>128</v>
      </c>
      <c r="R14" s="23" t="s">
        <v>128</v>
      </c>
      <c r="AA14" s="31" t="s">
        <v>169</v>
      </c>
    </row>
    <row r="15" spans="1:27" ht="54">
      <c r="A15" s="55" t="s">
        <v>262</v>
      </c>
      <c r="B15" s="59" t="s">
        <v>263</v>
      </c>
      <c r="C15" s="20" t="s">
        <v>125</v>
      </c>
      <c r="D15" s="20" t="s">
        <v>125</v>
      </c>
      <c r="E15" s="19"/>
      <c r="F15" s="19"/>
      <c r="G15" s="19"/>
      <c r="H15" s="19"/>
      <c r="I15" s="20" t="s">
        <v>126</v>
      </c>
      <c r="J15" s="60" t="s">
        <v>258</v>
      </c>
      <c r="K15" s="61" t="s">
        <v>128</v>
      </c>
      <c r="L15" s="27" t="s">
        <v>237</v>
      </c>
      <c r="M15" s="22" t="s">
        <v>130</v>
      </c>
      <c r="N15" s="21" t="s">
        <v>128</v>
      </c>
      <c r="O15" s="19" t="s">
        <v>128</v>
      </c>
      <c r="P15" s="19" t="s">
        <v>128</v>
      </c>
      <c r="Q15" s="19" t="s">
        <v>128</v>
      </c>
      <c r="R15" s="23" t="s">
        <v>128</v>
      </c>
      <c r="AA15" s="31" t="s">
        <v>191</v>
      </c>
    </row>
    <row r="16" spans="1:27" ht="54">
      <c r="A16" s="55" t="s">
        <v>264</v>
      </c>
      <c r="B16" s="59" t="s">
        <v>265</v>
      </c>
      <c r="C16" s="20" t="s">
        <v>125</v>
      </c>
      <c r="D16" s="20" t="s">
        <v>125</v>
      </c>
      <c r="E16" s="19"/>
      <c r="F16" s="19"/>
      <c r="G16" s="19"/>
      <c r="H16" s="19"/>
      <c r="I16" s="20" t="s">
        <v>126</v>
      </c>
      <c r="J16" s="60" t="s">
        <v>266</v>
      </c>
      <c r="K16" s="61" t="s">
        <v>128</v>
      </c>
      <c r="L16" s="27" t="s">
        <v>237</v>
      </c>
      <c r="M16" s="22" t="s">
        <v>130</v>
      </c>
      <c r="N16" s="21" t="s">
        <v>128</v>
      </c>
      <c r="O16" s="19" t="s">
        <v>128</v>
      </c>
      <c r="P16" s="19" t="s">
        <v>128</v>
      </c>
      <c r="Q16" s="19" t="s">
        <v>128</v>
      </c>
      <c r="R16" s="23" t="s">
        <v>128</v>
      </c>
    </row>
    <row r="17" spans="1:27" ht="81">
      <c r="A17" s="63" t="s">
        <v>267</v>
      </c>
      <c r="B17" s="59" t="s">
        <v>229</v>
      </c>
      <c r="C17" s="20" t="s">
        <v>125</v>
      </c>
      <c r="D17" s="20" t="s">
        <v>125</v>
      </c>
      <c r="E17" s="21"/>
      <c r="F17" s="21"/>
      <c r="G17" s="21"/>
      <c r="H17" s="21"/>
      <c r="I17" s="35" t="s">
        <v>169</v>
      </c>
      <c r="J17" s="60" t="s">
        <v>268</v>
      </c>
      <c r="K17" s="26" t="s">
        <v>269</v>
      </c>
      <c r="L17" s="27" t="s">
        <v>131</v>
      </c>
      <c r="M17" s="22" t="s">
        <v>132</v>
      </c>
      <c r="N17" s="21" t="s">
        <v>232</v>
      </c>
      <c r="O17" s="19" t="s">
        <v>233</v>
      </c>
      <c r="P17" s="19" t="s">
        <v>143</v>
      </c>
      <c r="Q17" s="21" t="s">
        <v>234</v>
      </c>
      <c r="R17" s="30" t="s">
        <v>234</v>
      </c>
      <c r="Z17" s="28"/>
      <c r="AA17" s="29"/>
    </row>
    <row r="18" spans="1:27" ht="81">
      <c r="A18" s="63" t="s">
        <v>270</v>
      </c>
      <c r="B18" s="59" t="s">
        <v>236</v>
      </c>
      <c r="C18" s="20" t="s">
        <v>125</v>
      </c>
      <c r="D18" s="20" t="s">
        <v>125</v>
      </c>
      <c r="E18" s="21"/>
      <c r="F18" s="21"/>
      <c r="G18" s="21"/>
      <c r="H18" s="21"/>
      <c r="I18" s="35" t="s">
        <v>169</v>
      </c>
      <c r="J18" s="60" t="s">
        <v>271</v>
      </c>
      <c r="K18" s="26" t="s">
        <v>269</v>
      </c>
      <c r="L18" s="27" t="s">
        <v>131</v>
      </c>
      <c r="M18" s="22" t="s">
        <v>132</v>
      </c>
      <c r="N18" s="21" t="s">
        <v>232</v>
      </c>
      <c r="O18" s="19" t="s">
        <v>272</v>
      </c>
      <c r="P18" s="19" t="s">
        <v>143</v>
      </c>
      <c r="Q18" s="19" t="s">
        <v>273</v>
      </c>
      <c r="R18" s="23" t="s">
        <v>273</v>
      </c>
      <c r="AA18" s="31"/>
    </row>
    <row r="19" spans="1:27" ht="81">
      <c r="A19" s="63" t="s">
        <v>274</v>
      </c>
      <c r="B19" s="59" t="s">
        <v>240</v>
      </c>
      <c r="C19" s="20" t="s">
        <v>125</v>
      </c>
      <c r="D19" s="20" t="s">
        <v>125</v>
      </c>
      <c r="E19" s="21"/>
      <c r="F19" s="21"/>
      <c r="G19" s="21"/>
      <c r="H19" s="21"/>
      <c r="I19" s="35" t="s">
        <v>169</v>
      </c>
      <c r="J19" s="60" t="s">
        <v>275</v>
      </c>
      <c r="K19" s="26" t="s">
        <v>269</v>
      </c>
      <c r="L19" s="27" t="s">
        <v>131</v>
      </c>
      <c r="M19" s="22" t="s">
        <v>132</v>
      </c>
      <c r="N19" s="21" t="s">
        <v>232</v>
      </c>
      <c r="O19" s="19" t="s">
        <v>242</v>
      </c>
      <c r="P19" s="19" t="s">
        <v>143</v>
      </c>
      <c r="Q19" s="21" t="s">
        <v>234</v>
      </c>
      <c r="R19" s="30" t="s">
        <v>234</v>
      </c>
      <c r="AA19" s="31"/>
    </row>
    <row r="20" spans="1:27" ht="54">
      <c r="A20" s="63" t="s">
        <v>276</v>
      </c>
      <c r="B20" s="59" t="s">
        <v>244</v>
      </c>
      <c r="C20" s="20" t="s">
        <v>125</v>
      </c>
      <c r="D20" s="64"/>
      <c r="E20" s="21"/>
      <c r="F20" s="21"/>
      <c r="G20" s="21"/>
      <c r="H20" s="21"/>
      <c r="I20" s="35" t="s">
        <v>169</v>
      </c>
      <c r="J20" s="60" t="s">
        <v>275</v>
      </c>
      <c r="K20" s="61" t="s">
        <v>128</v>
      </c>
      <c r="L20" s="27" t="s">
        <v>237</v>
      </c>
      <c r="M20" s="22" t="s">
        <v>130</v>
      </c>
      <c r="N20" s="21" t="s">
        <v>128</v>
      </c>
      <c r="O20" s="19" t="s">
        <v>128</v>
      </c>
      <c r="P20" s="19" t="s">
        <v>128</v>
      </c>
      <c r="Q20" s="19" t="s">
        <v>128</v>
      </c>
      <c r="R20" s="23" t="s">
        <v>128</v>
      </c>
      <c r="AA20" s="31"/>
    </row>
    <row r="21" spans="1:27" ht="81">
      <c r="A21" s="63" t="s">
        <v>277</v>
      </c>
      <c r="B21" s="59" t="s">
        <v>247</v>
      </c>
      <c r="C21" s="64"/>
      <c r="D21" s="20" t="s">
        <v>125</v>
      </c>
      <c r="E21" s="21"/>
      <c r="F21" s="21"/>
      <c r="G21" s="21"/>
      <c r="H21" s="21"/>
      <c r="I21" s="35" t="s">
        <v>169</v>
      </c>
      <c r="J21" s="60" t="s">
        <v>275</v>
      </c>
      <c r="K21" s="26" t="s">
        <v>269</v>
      </c>
      <c r="L21" s="27" t="s">
        <v>237</v>
      </c>
      <c r="M21" s="22" t="s">
        <v>132</v>
      </c>
      <c r="N21" s="21" t="s">
        <v>232</v>
      </c>
      <c r="O21" s="19" t="s">
        <v>143</v>
      </c>
      <c r="P21" s="19" t="s">
        <v>143</v>
      </c>
      <c r="Q21" s="19" t="s">
        <v>209</v>
      </c>
      <c r="R21" s="23" t="s">
        <v>209</v>
      </c>
      <c r="AA21" s="31"/>
    </row>
    <row r="22" spans="1:27" ht="54">
      <c r="A22" s="63" t="s">
        <v>278</v>
      </c>
      <c r="B22" s="59" t="s">
        <v>250</v>
      </c>
      <c r="C22" s="20" t="s">
        <v>125</v>
      </c>
      <c r="D22" s="20" t="s">
        <v>125</v>
      </c>
      <c r="E22" s="21"/>
      <c r="F22" s="21"/>
      <c r="G22" s="21"/>
      <c r="H22" s="21"/>
      <c r="I22" s="35" t="s">
        <v>169</v>
      </c>
      <c r="J22" s="60" t="s">
        <v>279</v>
      </c>
      <c r="K22" s="61" t="s">
        <v>128</v>
      </c>
      <c r="L22" s="27" t="s">
        <v>237</v>
      </c>
      <c r="M22" s="22" t="s">
        <v>130</v>
      </c>
      <c r="N22" s="21" t="s">
        <v>128</v>
      </c>
      <c r="O22" s="19" t="s">
        <v>128</v>
      </c>
      <c r="P22" s="19" t="s">
        <v>128</v>
      </c>
      <c r="Q22" s="19" t="s">
        <v>128</v>
      </c>
      <c r="R22" s="23" t="s">
        <v>128</v>
      </c>
      <c r="AA22" s="31"/>
    </row>
    <row r="23" spans="1:27" ht="40.5">
      <c r="A23" s="63" t="s">
        <v>280</v>
      </c>
      <c r="B23" s="59" t="s">
        <v>253</v>
      </c>
      <c r="C23" s="20" t="s">
        <v>125</v>
      </c>
      <c r="D23" s="65"/>
      <c r="E23" s="21"/>
      <c r="F23" s="21"/>
      <c r="G23" s="21"/>
      <c r="H23" s="21"/>
      <c r="I23" s="35" t="s">
        <v>169</v>
      </c>
      <c r="J23" s="60" t="s">
        <v>281</v>
      </c>
      <c r="K23" s="26" t="s">
        <v>255</v>
      </c>
      <c r="L23" s="27" t="s">
        <v>237</v>
      </c>
      <c r="M23" s="22" t="s">
        <v>132</v>
      </c>
      <c r="N23" s="21" t="s">
        <v>232</v>
      </c>
      <c r="O23" s="19" t="s">
        <v>143</v>
      </c>
      <c r="P23" s="19" t="s">
        <v>175</v>
      </c>
      <c r="Q23" s="19" t="s">
        <v>209</v>
      </c>
      <c r="R23" s="23" t="s">
        <v>209</v>
      </c>
      <c r="AA23" s="31"/>
    </row>
    <row r="24" spans="1:27" ht="81">
      <c r="A24" s="63" t="s">
        <v>282</v>
      </c>
      <c r="B24" s="59" t="s">
        <v>257</v>
      </c>
      <c r="C24" s="66"/>
      <c r="D24" s="20" t="s">
        <v>125</v>
      </c>
      <c r="E24" s="19"/>
      <c r="F24" s="19"/>
      <c r="G24" s="19"/>
      <c r="H24" s="19"/>
      <c r="I24" s="35" t="s">
        <v>169</v>
      </c>
      <c r="J24" s="60" t="s">
        <v>283</v>
      </c>
      <c r="K24" s="26" t="s">
        <v>269</v>
      </c>
      <c r="L24" s="27" t="s">
        <v>131</v>
      </c>
      <c r="M24" s="22" t="s">
        <v>132</v>
      </c>
      <c r="N24" s="21" t="s">
        <v>232</v>
      </c>
      <c r="O24" s="19" t="s">
        <v>284</v>
      </c>
      <c r="P24" s="19" t="s">
        <v>175</v>
      </c>
      <c r="Q24" s="19" t="s">
        <v>273</v>
      </c>
      <c r="R24" s="23" t="s">
        <v>273</v>
      </c>
      <c r="AA24" s="31"/>
    </row>
    <row r="25" spans="1:27" ht="54">
      <c r="A25" s="63" t="s">
        <v>285</v>
      </c>
      <c r="B25" s="59" t="s">
        <v>260</v>
      </c>
      <c r="C25" s="20" t="s">
        <v>125</v>
      </c>
      <c r="D25" s="20" t="s">
        <v>125</v>
      </c>
      <c r="E25" s="19"/>
      <c r="F25" s="19"/>
      <c r="G25" s="19"/>
      <c r="H25" s="19"/>
      <c r="I25" s="35" t="s">
        <v>169</v>
      </c>
      <c r="J25" s="60" t="s">
        <v>261</v>
      </c>
      <c r="K25" s="61" t="s">
        <v>128</v>
      </c>
      <c r="L25" s="27" t="s">
        <v>237</v>
      </c>
      <c r="M25" s="22" t="s">
        <v>130</v>
      </c>
      <c r="N25" s="21" t="s">
        <v>128</v>
      </c>
      <c r="O25" s="19" t="s">
        <v>128</v>
      </c>
      <c r="P25" s="19" t="s">
        <v>128</v>
      </c>
      <c r="Q25" s="19" t="s">
        <v>128</v>
      </c>
      <c r="R25" s="23" t="s">
        <v>128</v>
      </c>
    </row>
    <row r="26" spans="1:27" ht="54">
      <c r="A26" s="63" t="s">
        <v>286</v>
      </c>
      <c r="B26" s="59" t="s">
        <v>263</v>
      </c>
      <c r="C26" s="65"/>
      <c r="D26" s="20" t="s">
        <v>125</v>
      </c>
      <c r="E26" s="19"/>
      <c r="F26" s="19"/>
      <c r="G26" s="19"/>
      <c r="H26" s="19"/>
      <c r="I26" s="35" t="s">
        <v>169</v>
      </c>
      <c r="J26" s="60" t="s">
        <v>287</v>
      </c>
      <c r="K26" s="61" t="s">
        <v>128</v>
      </c>
      <c r="L26" s="27" t="s">
        <v>237</v>
      </c>
      <c r="M26" s="22" t="s">
        <v>130</v>
      </c>
      <c r="N26" s="21" t="s">
        <v>128</v>
      </c>
      <c r="O26" s="19" t="s">
        <v>128</v>
      </c>
      <c r="P26" s="19" t="s">
        <v>128</v>
      </c>
      <c r="Q26" s="19" t="s">
        <v>128</v>
      </c>
      <c r="R26" s="23" t="s">
        <v>128</v>
      </c>
    </row>
    <row r="27" spans="1:27" ht="81">
      <c r="A27" s="63" t="s">
        <v>288</v>
      </c>
      <c r="B27" s="59" t="s">
        <v>265</v>
      </c>
      <c r="C27" s="35" t="s">
        <v>125</v>
      </c>
      <c r="D27" s="35" t="s">
        <v>125</v>
      </c>
      <c r="E27" s="19"/>
      <c r="F27" s="19"/>
      <c r="G27" s="19"/>
      <c r="H27" s="19"/>
      <c r="I27" s="35" t="s">
        <v>169</v>
      </c>
      <c r="J27" s="60" t="s">
        <v>266</v>
      </c>
      <c r="K27" s="61" t="s">
        <v>269</v>
      </c>
      <c r="L27" s="27" t="s">
        <v>131</v>
      </c>
      <c r="M27" s="27" t="s">
        <v>132</v>
      </c>
      <c r="N27" s="19" t="s">
        <v>232</v>
      </c>
      <c r="O27" s="19" t="s">
        <v>242</v>
      </c>
      <c r="P27" s="19" t="s">
        <v>143</v>
      </c>
      <c r="Q27" s="19" t="s">
        <v>234</v>
      </c>
      <c r="R27" s="23" t="s">
        <v>234</v>
      </c>
    </row>
    <row r="28" spans="1:27" ht="27">
      <c r="A28" s="55" t="s">
        <v>289</v>
      </c>
      <c r="B28" s="56" t="s">
        <v>229</v>
      </c>
      <c r="C28" s="20" t="s">
        <v>125</v>
      </c>
      <c r="D28" s="20" t="s">
        <v>125</v>
      </c>
      <c r="E28" s="21"/>
      <c r="F28" s="21"/>
      <c r="G28" s="21"/>
      <c r="H28" s="21"/>
      <c r="I28" s="20" t="s">
        <v>191</v>
      </c>
      <c r="J28" s="21" t="s">
        <v>192</v>
      </c>
      <c r="K28" s="207" t="s">
        <v>290</v>
      </c>
      <c r="L28" s="22" t="s">
        <v>131</v>
      </c>
      <c r="M28" s="177" t="s">
        <v>291</v>
      </c>
      <c r="N28" s="178"/>
      <c r="O28" s="178"/>
      <c r="P28" s="178"/>
      <c r="Q28" s="178"/>
      <c r="R28" s="179"/>
      <c r="Z28" s="32"/>
      <c r="AA28" s="32" t="s">
        <v>130</v>
      </c>
    </row>
    <row r="29" spans="1:27">
      <c r="A29" s="63" t="s">
        <v>292</v>
      </c>
      <c r="B29" s="59" t="s">
        <v>236</v>
      </c>
      <c r="C29" s="20" t="s">
        <v>125</v>
      </c>
      <c r="D29" s="20" t="s">
        <v>125</v>
      </c>
      <c r="E29" s="21"/>
      <c r="F29" s="21"/>
      <c r="G29" s="21"/>
      <c r="H29" s="21"/>
      <c r="I29" s="35" t="s">
        <v>191</v>
      </c>
      <c r="J29" s="19" t="s">
        <v>192</v>
      </c>
      <c r="K29" s="207"/>
      <c r="L29" s="27" t="s">
        <v>131</v>
      </c>
      <c r="M29" s="177"/>
      <c r="N29" s="178"/>
      <c r="O29" s="178"/>
      <c r="P29" s="178"/>
      <c r="Q29" s="178"/>
      <c r="R29" s="179"/>
      <c r="AA29" s="31" t="s">
        <v>153</v>
      </c>
    </row>
    <row r="30" spans="1:27" ht="27">
      <c r="A30" s="63" t="s">
        <v>293</v>
      </c>
      <c r="B30" s="59" t="s">
        <v>240</v>
      </c>
      <c r="C30" s="20" t="s">
        <v>125</v>
      </c>
      <c r="D30" s="20" t="s">
        <v>125</v>
      </c>
      <c r="E30" s="21"/>
      <c r="F30" s="21"/>
      <c r="G30" s="21"/>
      <c r="H30" s="21"/>
      <c r="I30" s="35" t="s">
        <v>191</v>
      </c>
      <c r="J30" s="19" t="s">
        <v>192</v>
      </c>
      <c r="K30" s="207"/>
      <c r="L30" s="27" t="s">
        <v>131</v>
      </c>
      <c r="M30" s="177"/>
      <c r="N30" s="178"/>
      <c r="O30" s="178"/>
      <c r="P30" s="178"/>
      <c r="Q30" s="178"/>
      <c r="R30" s="179"/>
      <c r="AA30" s="31"/>
    </row>
    <row r="31" spans="1:27" ht="27">
      <c r="A31" s="63" t="s">
        <v>294</v>
      </c>
      <c r="B31" s="59" t="s">
        <v>244</v>
      </c>
      <c r="C31" s="20" t="s">
        <v>125</v>
      </c>
      <c r="D31" s="64"/>
      <c r="E31" s="21"/>
      <c r="F31" s="21"/>
      <c r="G31" s="21"/>
      <c r="H31" s="21"/>
      <c r="I31" s="35" t="s">
        <v>191</v>
      </c>
      <c r="J31" s="19" t="s">
        <v>192</v>
      </c>
      <c r="K31" s="207"/>
      <c r="L31" s="27" t="s">
        <v>237</v>
      </c>
      <c r="M31" s="177"/>
      <c r="N31" s="178"/>
      <c r="O31" s="178"/>
      <c r="P31" s="178"/>
      <c r="Q31" s="178"/>
      <c r="R31" s="179"/>
      <c r="AA31" s="31"/>
    </row>
    <row r="32" spans="1:27" ht="27">
      <c r="A32" s="63" t="s">
        <v>295</v>
      </c>
      <c r="B32" s="59" t="s">
        <v>247</v>
      </c>
      <c r="C32" s="64"/>
      <c r="D32" s="20" t="s">
        <v>125</v>
      </c>
      <c r="E32" s="21"/>
      <c r="F32" s="21"/>
      <c r="G32" s="21"/>
      <c r="H32" s="21"/>
      <c r="I32" s="35" t="s">
        <v>191</v>
      </c>
      <c r="J32" s="19" t="s">
        <v>192</v>
      </c>
      <c r="K32" s="207"/>
      <c r="L32" s="27" t="s">
        <v>131</v>
      </c>
      <c r="M32" s="177"/>
      <c r="N32" s="178"/>
      <c r="O32" s="178"/>
      <c r="P32" s="178"/>
      <c r="Q32" s="178"/>
      <c r="R32" s="179"/>
      <c r="AA32" s="31"/>
    </row>
    <row r="33" spans="1:27" ht="27">
      <c r="A33" s="63" t="s">
        <v>296</v>
      </c>
      <c r="B33" s="59" t="s">
        <v>250</v>
      </c>
      <c r="C33" s="20" t="s">
        <v>125</v>
      </c>
      <c r="D33" s="20" t="s">
        <v>125</v>
      </c>
      <c r="E33" s="21"/>
      <c r="F33" s="21"/>
      <c r="G33" s="21"/>
      <c r="H33" s="21"/>
      <c r="I33" s="35" t="s">
        <v>191</v>
      </c>
      <c r="J33" s="19" t="s">
        <v>192</v>
      </c>
      <c r="K33" s="207"/>
      <c r="L33" s="27" t="s">
        <v>237</v>
      </c>
      <c r="M33" s="177"/>
      <c r="N33" s="178"/>
      <c r="O33" s="178"/>
      <c r="P33" s="178"/>
      <c r="Q33" s="178"/>
      <c r="R33" s="179"/>
      <c r="AA33" s="31"/>
    </row>
    <row r="34" spans="1:27">
      <c r="A34" s="63" t="s">
        <v>297</v>
      </c>
      <c r="B34" s="59" t="s">
        <v>253</v>
      </c>
      <c r="C34" s="20" t="s">
        <v>125</v>
      </c>
      <c r="D34" s="65"/>
      <c r="E34" s="19"/>
      <c r="F34" s="19"/>
      <c r="G34" s="19"/>
      <c r="H34" s="19"/>
      <c r="I34" s="35" t="s">
        <v>191</v>
      </c>
      <c r="J34" s="19" t="s">
        <v>192</v>
      </c>
      <c r="K34" s="207"/>
      <c r="L34" s="27" t="s">
        <v>131</v>
      </c>
      <c r="M34" s="177"/>
      <c r="N34" s="178"/>
      <c r="O34" s="178"/>
      <c r="P34" s="178"/>
      <c r="Q34" s="178"/>
      <c r="R34" s="179"/>
      <c r="AA34" s="31"/>
    </row>
    <row r="35" spans="1:27" ht="27">
      <c r="A35" s="63" t="s">
        <v>298</v>
      </c>
      <c r="B35" s="59" t="s">
        <v>257</v>
      </c>
      <c r="C35" s="66"/>
      <c r="D35" s="20" t="s">
        <v>125</v>
      </c>
      <c r="E35" s="19"/>
      <c r="F35" s="19"/>
      <c r="G35" s="19"/>
      <c r="H35" s="19"/>
      <c r="I35" s="35" t="s">
        <v>191</v>
      </c>
      <c r="J35" s="19" t="s">
        <v>192</v>
      </c>
      <c r="K35" s="207"/>
      <c r="L35" s="27" t="s">
        <v>237</v>
      </c>
      <c r="M35" s="177"/>
      <c r="N35" s="178"/>
      <c r="O35" s="178"/>
      <c r="P35" s="178"/>
      <c r="Q35" s="178"/>
      <c r="R35" s="179"/>
      <c r="AA35" s="31" t="s">
        <v>201</v>
      </c>
    </row>
    <row r="36" spans="1:27" ht="27">
      <c r="A36" s="63" t="s">
        <v>299</v>
      </c>
      <c r="B36" s="59" t="s">
        <v>260</v>
      </c>
      <c r="C36" s="20" t="s">
        <v>125</v>
      </c>
      <c r="D36" s="20" t="s">
        <v>125</v>
      </c>
      <c r="E36" s="19"/>
      <c r="F36" s="19"/>
      <c r="G36" s="19"/>
      <c r="H36" s="19"/>
      <c r="I36" s="35" t="s">
        <v>191</v>
      </c>
      <c r="J36" s="19" t="s">
        <v>192</v>
      </c>
      <c r="K36" s="207"/>
      <c r="L36" s="27" t="s">
        <v>237</v>
      </c>
      <c r="M36" s="177"/>
      <c r="N36" s="178"/>
      <c r="O36" s="178"/>
      <c r="P36" s="178"/>
      <c r="Q36" s="178"/>
      <c r="R36" s="179"/>
    </row>
    <row r="37" spans="1:27">
      <c r="A37" s="63" t="s">
        <v>300</v>
      </c>
      <c r="B37" s="59" t="s">
        <v>263</v>
      </c>
      <c r="C37" s="65"/>
      <c r="D37" s="20" t="s">
        <v>125</v>
      </c>
      <c r="E37" s="19"/>
      <c r="F37" s="19"/>
      <c r="G37" s="19"/>
      <c r="H37" s="19"/>
      <c r="I37" s="35" t="s">
        <v>191</v>
      </c>
      <c r="J37" s="19" t="s">
        <v>192</v>
      </c>
      <c r="K37" s="207"/>
      <c r="L37" s="27" t="s">
        <v>237</v>
      </c>
      <c r="M37" s="177"/>
      <c r="N37" s="178"/>
      <c r="O37" s="178"/>
      <c r="P37" s="178"/>
      <c r="Q37" s="178"/>
      <c r="R37" s="179"/>
    </row>
    <row r="38" spans="1:27" ht="15.75" thickBot="1">
      <c r="A38" s="67" t="s">
        <v>301</v>
      </c>
      <c r="B38" s="68" t="s">
        <v>265</v>
      </c>
      <c r="C38" s="39" t="s">
        <v>125</v>
      </c>
      <c r="D38" s="39" t="s">
        <v>125</v>
      </c>
      <c r="E38" s="38"/>
      <c r="F38" s="38"/>
      <c r="G38" s="38"/>
      <c r="H38" s="38"/>
      <c r="I38" s="40" t="s">
        <v>191</v>
      </c>
      <c r="J38" s="38" t="s">
        <v>192</v>
      </c>
      <c r="K38" s="208"/>
      <c r="L38" s="41" t="s">
        <v>131</v>
      </c>
      <c r="M38" s="180"/>
      <c r="N38" s="181"/>
      <c r="O38" s="181"/>
      <c r="P38" s="181"/>
      <c r="Q38" s="181"/>
      <c r="R38" s="182"/>
    </row>
  </sheetData>
  <sheetProtection algorithmName="SHA-512" hashValue="DT8j4ID7aiPt9LFamkgCr7B6jSx9SaPpe2YW6ccErlUQkSF2VaVJqf+FFlg2MJKbMYBOvUImXuWNOqtH3Ck+gw==" saltValue="htwABI8/zh/Q/PRGS4xl2Q==" spinCount="100000" sheet="1" objects="1" scenarios="1" formatCells="0" formatColumns="0" formatRows="0" sort="0" autoFilter="0"/>
  <autoFilter ref="A5:R5" xr:uid="{523A75D7-918A-439D-99DD-A27F6CF10D89}"/>
  <mergeCells count="13">
    <mergeCell ref="S2:W3"/>
    <mergeCell ref="A3:A4"/>
    <mergeCell ref="B3:B4"/>
    <mergeCell ref="C3:H3"/>
    <mergeCell ref="I3:I4"/>
    <mergeCell ref="J3:J4"/>
    <mergeCell ref="K28:K38"/>
    <mergeCell ref="M28:R38"/>
    <mergeCell ref="A1:R1"/>
    <mergeCell ref="A2:J2"/>
    <mergeCell ref="K2:K4"/>
    <mergeCell ref="L2:L3"/>
    <mergeCell ref="M2:R3"/>
  </mergeCells>
  <conditionalFormatting sqref="C22:C23">
    <cfRule type="cellIs" dxfId="476" priority="12" operator="equal">
      <formula>"X"</formula>
    </cfRule>
  </conditionalFormatting>
  <conditionalFormatting sqref="C25">
    <cfRule type="cellIs" dxfId="475" priority="11" operator="equal">
      <formula>"X"</formula>
    </cfRule>
  </conditionalFormatting>
  <conditionalFormatting sqref="C33:C34">
    <cfRule type="cellIs" dxfId="474" priority="10" operator="equal">
      <formula>"X"</formula>
    </cfRule>
  </conditionalFormatting>
  <conditionalFormatting sqref="C36">
    <cfRule type="cellIs" dxfId="473" priority="7" operator="equal">
      <formula>"X"</formula>
    </cfRule>
  </conditionalFormatting>
  <conditionalFormatting sqref="C38">
    <cfRule type="cellIs" dxfId="472" priority="6" operator="equal">
      <formula>"X"</formula>
    </cfRule>
  </conditionalFormatting>
  <conditionalFormatting sqref="C6:D19">
    <cfRule type="cellIs" dxfId="471" priority="15" operator="equal">
      <formula>"X"</formula>
    </cfRule>
  </conditionalFormatting>
  <conditionalFormatting sqref="D21:D22">
    <cfRule type="cellIs" dxfId="470" priority="13" operator="equal">
      <formula>"X"</formula>
    </cfRule>
  </conditionalFormatting>
  <conditionalFormatting sqref="D32:D33">
    <cfRule type="cellIs" dxfId="469" priority="9" operator="equal">
      <formula>"X"</formula>
    </cfRule>
  </conditionalFormatting>
  <conditionalFormatting sqref="D35:D38">
    <cfRule type="cellIs" dxfId="468" priority="8" operator="equal">
      <formula>"X"</formula>
    </cfRule>
  </conditionalFormatting>
  <conditionalFormatting sqref="E6:H38 C20 D24:D30 C27:C31">
    <cfRule type="cellIs" dxfId="467" priority="14" operator="equal">
      <formula>"X"</formula>
    </cfRule>
  </conditionalFormatting>
  <conditionalFormatting sqref="L2:L38">
    <cfRule type="containsText" dxfId="466" priority="4" operator="containsText" text="Scoped Out">
      <formula>NOT(ISERROR(SEARCH("Scoped Out",L2)))</formula>
    </cfRule>
    <cfRule type="containsText" dxfId="465" priority="5" operator="containsText" text="Scoped In">
      <formula>NOT(ISERROR(SEARCH("Scoped In",L2)))</formula>
    </cfRule>
  </conditionalFormatting>
  <conditionalFormatting sqref="M2:M27">
    <cfRule type="containsText" dxfId="464" priority="1" operator="containsText" text="Scoped out">
      <formula>NOT(ISERROR(SEARCH("Scoped out",M2)))</formula>
    </cfRule>
    <cfRule type="containsText" dxfId="463" priority="2" operator="containsText" text="Evidence">
      <formula>NOT(ISERROR(SEARCH("Evidence",M2)))</formula>
    </cfRule>
    <cfRule type="containsText" dxfId="462" priority="3" operator="containsText" text="Impact assessed">
      <formula>NOT(ISERROR(SEARCH("Impact assessed",M2)))</formula>
    </cfRule>
  </conditionalFormatting>
  <conditionalFormatting sqref="M55:M1048576">
    <cfRule type="containsText" dxfId="461" priority="25" operator="containsText" text="Scoped out">
      <formula>NOT(ISERROR(SEARCH("Scoped out",M55)))</formula>
    </cfRule>
    <cfRule type="containsText" dxfId="460" priority="26" operator="containsText" text="Evidence">
      <formula>NOT(ISERROR(SEARCH("Evidence",M55)))</formula>
    </cfRule>
    <cfRule type="containsText" dxfId="459" priority="27" operator="containsText" text="Impact assessed">
      <formula>NOT(ISERROR(SEARCH("Impact assessed",M55)))</formula>
    </cfRule>
  </conditionalFormatting>
  <conditionalFormatting sqref="Z4:Z8">
    <cfRule type="containsText" dxfId="458" priority="16" operator="containsText" text="Scoped Out">
      <formula>NOT(ISERROR(SEARCH("Scoped Out",Z4)))</formula>
    </cfRule>
    <cfRule type="containsText" dxfId="457" priority="17" operator="containsText" text="Scoped In">
      <formula>NOT(ISERROR(SEARCH("Scoped In",Z4)))</formula>
    </cfRule>
  </conditionalFormatting>
  <conditionalFormatting sqref="Z16:Z20 Z28 L55:L1048576">
    <cfRule type="containsText" dxfId="456" priority="28" operator="containsText" text="Scoped Out">
      <formula>NOT(ISERROR(SEARCH("Scoped Out",L16)))</formula>
    </cfRule>
    <cfRule type="containsText" dxfId="455" priority="29" operator="containsText" text="Scoped In">
      <formula>NOT(ISERROR(SEARCH("Scoped In",L16)))</formula>
    </cfRule>
  </conditionalFormatting>
  <conditionalFormatting sqref="AA4:AA6 AA8">
    <cfRule type="containsText" dxfId="454" priority="20" operator="containsText" text="Impact assessed">
      <formula>NOT(ISERROR(SEARCH("Impact assessed",AA4)))</formula>
    </cfRule>
  </conditionalFormatting>
  <conditionalFormatting sqref="AA4:AA8">
    <cfRule type="containsText" dxfId="453" priority="18" operator="containsText" text="Scoped out">
      <formula>NOT(ISERROR(SEARCH("Scoped out",AA4)))</formula>
    </cfRule>
    <cfRule type="containsText" dxfId="452" priority="19" operator="containsText" text="Evidence">
      <formula>NOT(ISERROR(SEARCH("Evidence",AA4)))</formula>
    </cfRule>
  </conditionalFormatting>
  <conditionalFormatting sqref="AA16">
    <cfRule type="containsText" dxfId="451" priority="24" operator="containsText" text="Impact assessed">
      <formula>NOT(ISERROR(SEARCH("Impact assessed",AA16)))</formula>
    </cfRule>
  </conditionalFormatting>
  <conditionalFormatting sqref="AA16:AA20 AA28">
    <cfRule type="containsText" dxfId="450" priority="21" operator="containsText" text="Scoped out">
      <formula>NOT(ISERROR(SEARCH("Scoped out",AA16)))</formula>
    </cfRule>
    <cfRule type="containsText" dxfId="449" priority="22" operator="containsText" text="Evidence">
      <formula>NOT(ISERROR(SEARCH("Evidence",AA16)))</formula>
    </cfRule>
  </conditionalFormatting>
  <conditionalFormatting sqref="AA28">
    <cfRule type="containsText" dxfId="448" priority="23" operator="containsText" text="Impact assessed">
      <formula>NOT(ISERROR(SEARCH("Impact assessed",AA28)))</formula>
    </cfRule>
  </conditionalFormatting>
  <dataValidations count="4">
    <dataValidation type="list" allowBlank="1" showInputMessage="1" showErrorMessage="1" sqref="L6:L38" xr:uid="{FD57B38F-C178-49EF-AE4F-12438DA65B68}">
      <formula1>$Z$6:$Z$17</formula1>
    </dataValidation>
    <dataValidation type="list" allowBlank="1" showInputMessage="1" showErrorMessage="1" sqref="M6:M27" xr:uid="{9B50D11F-4FEF-4F9F-A26B-8CABF78A375F}">
      <formula1>$AA$6:$AA$28</formula1>
    </dataValidation>
    <dataValidation type="list" allowBlank="1" showInputMessage="1" showErrorMessage="1" sqref="I17:I27" xr:uid="{C55D1555-2C41-4715-B1C6-BB7188CA6A63}">
      <formula1>$AA$13:$AA$26</formula1>
    </dataValidation>
    <dataValidation type="list" allowBlank="1" showInputMessage="1" showErrorMessage="1" sqref="I28:I38 I6:I16" xr:uid="{7E5FF4DA-B774-4F73-8CA5-0EBD300DD926}">
      <formula1>$AA$19:$AA$39</formula1>
    </dataValidation>
  </dataValidations>
  <pageMargins left="0.70866141732283472" right="0.70866141732283472" top="0.74803149606299213" bottom="0.74803149606299213" header="0.31496062992125984" footer="0.31496062992125984"/>
  <pageSetup paperSize="8" scale="48"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ACEC-69AF-42F5-9326-0353EC87205D}">
  <sheetPr codeName="Sheet8">
    <tabColor rgb="FF00809E"/>
    <pageSetUpPr fitToPage="1"/>
  </sheetPr>
  <dimension ref="A1:AA38"/>
  <sheetViews>
    <sheetView zoomScaleNormal="100" workbookViewId="0">
      <pane xSplit="1" ySplit="5" topLeftCell="B6" activePane="bottomRight" state="frozen"/>
      <selection pane="bottomRight" activeCell="J9" sqref="J9"/>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8" width="26.7109375" style="7" customWidth="1"/>
    <col min="19" max="19" width="10.42578125" style="7" hidden="1" customWidth="1"/>
    <col min="20" max="23" width="9.42578125" style="7" hidden="1" customWidth="1"/>
    <col min="24" max="25" width="9.42578125" style="7"/>
    <col min="26" max="26" width="38.5703125" style="7" hidden="1" customWidth="1"/>
    <col min="27" max="27" width="75.5703125" style="7" hidden="1" customWidth="1"/>
    <col min="28" max="16384" width="9.42578125" style="7"/>
  </cols>
  <sheetData>
    <row r="1" spans="1:27" ht="24.75" customHeight="1" thickBot="1">
      <c r="A1" s="183" t="s">
        <v>24</v>
      </c>
      <c r="B1" s="183"/>
      <c r="C1" s="183"/>
      <c r="D1" s="183"/>
      <c r="E1" s="183"/>
      <c r="F1" s="183"/>
      <c r="G1" s="183"/>
      <c r="H1" s="183"/>
      <c r="I1" s="183"/>
      <c r="J1" s="183"/>
      <c r="K1" s="183"/>
      <c r="L1" s="183"/>
      <c r="M1" s="183"/>
      <c r="N1" s="183"/>
      <c r="O1" s="183"/>
      <c r="P1" s="183"/>
      <c r="Q1" s="183"/>
      <c r="R1" s="183"/>
      <c r="S1" s="6"/>
      <c r="T1" s="6"/>
      <c r="U1" s="6"/>
      <c r="V1" s="6"/>
      <c r="W1" s="6"/>
    </row>
    <row r="2" spans="1:27"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7"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7"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c r="Z4" s="16" t="s">
        <v>30</v>
      </c>
      <c r="AA4" s="17" t="s">
        <v>119</v>
      </c>
    </row>
    <row r="5" spans="1:27" ht="21" customHeight="1">
      <c r="A5" s="43"/>
      <c r="B5" s="44"/>
      <c r="C5" s="45"/>
      <c r="D5" s="46"/>
      <c r="E5" s="46"/>
      <c r="F5" s="46"/>
      <c r="G5" s="46"/>
      <c r="H5" s="47"/>
      <c r="I5" s="44"/>
      <c r="J5" s="44"/>
      <c r="K5" s="44"/>
      <c r="L5" s="48"/>
      <c r="M5" s="49"/>
      <c r="N5" s="49"/>
      <c r="O5" s="49"/>
      <c r="P5" s="49"/>
      <c r="Q5" s="49"/>
      <c r="R5" s="50"/>
      <c r="S5" s="51"/>
      <c r="T5" s="51"/>
      <c r="U5" s="51"/>
      <c r="V5" s="51"/>
      <c r="W5" s="51"/>
      <c r="Z5" s="52"/>
      <c r="AA5" s="53"/>
    </row>
    <row r="6" spans="1:27" ht="54">
      <c r="A6" s="18" t="s">
        <v>302</v>
      </c>
      <c r="B6" s="21" t="s">
        <v>303</v>
      </c>
      <c r="C6" s="20" t="s">
        <v>125</v>
      </c>
      <c r="D6" s="20" t="s">
        <v>125</v>
      </c>
      <c r="E6" s="20"/>
      <c r="F6" s="20"/>
      <c r="G6" s="20"/>
      <c r="H6" s="20"/>
      <c r="I6" s="20" t="s">
        <v>126</v>
      </c>
      <c r="J6" s="21" t="s">
        <v>304</v>
      </c>
      <c r="K6" s="21" t="s">
        <v>128</v>
      </c>
      <c r="L6" s="22" t="s">
        <v>129</v>
      </c>
      <c r="M6" s="22" t="s">
        <v>130</v>
      </c>
      <c r="N6" s="21" t="s">
        <v>128</v>
      </c>
      <c r="O6" s="21" t="s">
        <v>128</v>
      </c>
      <c r="P6" s="21" t="s">
        <v>128</v>
      </c>
      <c r="Q6" s="21" t="s">
        <v>128</v>
      </c>
      <c r="R6" s="30" t="s">
        <v>128</v>
      </c>
      <c r="Z6" s="24" t="s">
        <v>131</v>
      </c>
      <c r="AA6" s="24" t="s">
        <v>132</v>
      </c>
    </row>
    <row r="7" spans="1:27" ht="54">
      <c r="A7" s="25" t="s">
        <v>305</v>
      </c>
      <c r="B7" s="19" t="s">
        <v>306</v>
      </c>
      <c r="C7" s="20" t="s">
        <v>125</v>
      </c>
      <c r="D7" s="20" t="s">
        <v>125</v>
      </c>
      <c r="E7" s="20"/>
      <c r="F7" s="20"/>
      <c r="G7" s="20"/>
      <c r="H7" s="20"/>
      <c r="I7" s="20" t="s">
        <v>126</v>
      </c>
      <c r="J7" s="21" t="s">
        <v>304</v>
      </c>
      <c r="K7" s="21" t="s">
        <v>231</v>
      </c>
      <c r="L7" s="22" t="s">
        <v>131</v>
      </c>
      <c r="M7" s="22" t="s">
        <v>132</v>
      </c>
      <c r="N7" s="21" t="s">
        <v>307</v>
      </c>
      <c r="O7" s="21" t="s">
        <v>308</v>
      </c>
      <c r="P7" s="21" t="s">
        <v>175</v>
      </c>
      <c r="Q7" s="21" t="s">
        <v>273</v>
      </c>
      <c r="R7" s="30" t="s">
        <v>273</v>
      </c>
      <c r="Z7" s="28" t="s">
        <v>129</v>
      </c>
      <c r="AA7" s="29" t="s">
        <v>136</v>
      </c>
    </row>
    <row r="8" spans="1:27" ht="54">
      <c r="A8" s="25" t="s">
        <v>309</v>
      </c>
      <c r="B8" s="19" t="s">
        <v>236</v>
      </c>
      <c r="C8" s="20" t="s">
        <v>125</v>
      </c>
      <c r="D8" s="20" t="s">
        <v>125</v>
      </c>
      <c r="E8" s="20"/>
      <c r="F8" s="20"/>
      <c r="G8" s="20"/>
      <c r="H8" s="20"/>
      <c r="I8" s="20" t="s">
        <v>126</v>
      </c>
      <c r="J8" s="21" t="s">
        <v>304</v>
      </c>
      <c r="K8" s="21" t="s">
        <v>128</v>
      </c>
      <c r="L8" s="27" t="s">
        <v>129</v>
      </c>
      <c r="M8" s="22" t="s">
        <v>130</v>
      </c>
      <c r="N8" s="21" t="s">
        <v>128</v>
      </c>
      <c r="O8" s="21" t="s">
        <v>128</v>
      </c>
      <c r="P8" s="21" t="s">
        <v>128</v>
      </c>
      <c r="Q8" s="21" t="s">
        <v>128</v>
      </c>
      <c r="R8" s="30" t="s">
        <v>128</v>
      </c>
      <c r="Z8" s="32"/>
      <c r="AA8" s="32" t="s">
        <v>130</v>
      </c>
    </row>
    <row r="9" spans="1:27" ht="54">
      <c r="A9" s="18" t="s">
        <v>310</v>
      </c>
      <c r="B9" s="19" t="s">
        <v>311</v>
      </c>
      <c r="C9" s="20" t="s">
        <v>125</v>
      </c>
      <c r="D9" s="20" t="s">
        <v>125</v>
      </c>
      <c r="E9" s="20"/>
      <c r="F9" s="20"/>
      <c r="G9" s="20"/>
      <c r="H9" s="20"/>
      <c r="I9" s="20" t="s">
        <v>126</v>
      </c>
      <c r="J9" s="21" t="s">
        <v>304</v>
      </c>
      <c r="K9" s="21" t="s">
        <v>231</v>
      </c>
      <c r="L9" s="27" t="s">
        <v>131</v>
      </c>
      <c r="M9" s="22" t="s">
        <v>132</v>
      </c>
      <c r="N9" s="21" t="s">
        <v>307</v>
      </c>
      <c r="O9" s="21" t="s">
        <v>308</v>
      </c>
      <c r="P9" s="21" t="s">
        <v>175</v>
      </c>
      <c r="Q9" s="21" t="s">
        <v>273</v>
      </c>
      <c r="R9" s="30" t="s">
        <v>273</v>
      </c>
      <c r="AA9" s="29"/>
    </row>
    <row r="10" spans="1:27" ht="54">
      <c r="A10" s="25" t="s">
        <v>312</v>
      </c>
      <c r="B10" s="19" t="s">
        <v>313</v>
      </c>
      <c r="C10" s="20" t="s">
        <v>125</v>
      </c>
      <c r="D10" s="20"/>
      <c r="E10" s="20"/>
      <c r="F10" s="20"/>
      <c r="G10" s="20"/>
      <c r="H10" s="20"/>
      <c r="I10" s="20" t="s">
        <v>126</v>
      </c>
      <c r="J10" s="21" t="s">
        <v>304</v>
      </c>
      <c r="K10" s="21" t="s">
        <v>128</v>
      </c>
      <c r="L10" s="22" t="s">
        <v>129</v>
      </c>
      <c r="M10" s="22" t="s">
        <v>130</v>
      </c>
      <c r="N10" s="21" t="s">
        <v>128</v>
      </c>
      <c r="O10" s="21" t="s">
        <v>128</v>
      </c>
      <c r="P10" s="21" t="s">
        <v>128</v>
      </c>
      <c r="Q10" s="21" t="s">
        <v>128</v>
      </c>
      <c r="R10" s="30" t="s">
        <v>128</v>
      </c>
      <c r="AA10" s="31" t="s">
        <v>148</v>
      </c>
    </row>
    <row r="11" spans="1:27" ht="54">
      <c r="A11" s="25" t="s">
        <v>314</v>
      </c>
      <c r="B11" s="19" t="s">
        <v>315</v>
      </c>
      <c r="C11" s="20"/>
      <c r="D11" s="20" t="s">
        <v>125</v>
      </c>
      <c r="E11" s="20"/>
      <c r="F11" s="20"/>
      <c r="G11" s="20"/>
      <c r="H11" s="20"/>
      <c r="I11" s="20" t="s">
        <v>126</v>
      </c>
      <c r="J11" s="21" t="s">
        <v>304</v>
      </c>
      <c r="K11" s="21" t="s">
        <v>231</v>
      </c>
      <c r="L11" s="27" t="s">
        <v>131</v>
      </c>
      <c r="M11" s="22" t="s">
        <v>132</v>
      </c>
      <c r="N11" s="21" t="s">
        <v>307</v>
      </c>
      <c r="O11" s="21" t="s">
        <v>143</v>
      </c>
      <c r="P11" s="21" t="s">
        <v>143</v>
      </c>
      <c r="Q11" s="21" t="s">
        <v>209</v>
      </c>
      <c r="R11" s="30" t="s">
        <v>209</v>
      </c>
      <c r="AA11" s="31" t="s">
        <v>153</v>
      </c>
    </row>
    <row r="12" spans="1:27" ht="40.5">
      <c r="A12" s="18" t="s">
        <v>316</v>
      </c>
      <c r="B12" s="19" t="s">
        <v>317</v>
      </c>
      <c r="C12" s="20" t="s">
        <v>125</v>
      </c>
      <c r="D12" s="20" t="s">
        <v>125</v>
      </c>
      <c r="E12" s="20"/>
      <c r="F12" s="20"/>
      <c r="G12" s="20"/>
      <c r="H12" s="20"/>
      <c r="I12" s="20" t="s">
        <v>126</v>
      </c>
      <c r="J12" s="21" t="s">
        <v>304</v>
      </c>
      <c r="K12" s="21" t="s">
        <v>318</v>
      </c>
      <c r="L12" s="27" t="s">
        <v>131</v>
      </c>
      <c r="M12" s="22" t="s">
        <v>132</v>
      </c>
      <c r="N12" s="21" t="s">
        <v>307</v>
      </c>
      <c r="O12" s="21" t="s">
        <v>308</v>
      </c>
      <c r="P12" s="21" t="s">
        <v>175</v>
      </c>
      <c r="Q12" s="21" t="s">
        <v>273</v>
      </c>
      <c r="R12" s="30" t="s">
        <v>273</v>
      </c>
      <c r="AA12" s="34"/>
    </row>
    <row r="13" spans="1:27" ht="27">
      <c r="A13" s="25" t="s">
        <v>319</v>
      </c>
      <c r="B13" s="19" t="s">
        <v>320</v>
      </c>
      <c r="C13" s="20" t="s">
        <v>125</v>
      </c>
      <c r="D13" s="20" t="s">
        <v>125</v>
      </c>
      <c r="E13" s="20"/>
      <c r="F13" s="20"/>
      <c r="G13" s="20"/>
      <c r="H13" s="20"/>
      <c r="I13" s="20" t="s">
        <v>126</v>
      </c>
      <c r="J13" s="21" t="s">
        <v>304</v>
      </c>
      <c r="K13" s="21" t="s">
        <v>321</v>
      </c>
      <c r="L13" s="27" t="s">
        <v>131</v>
      </c>
      <c r="M13" s="22" t="s">
        <v>132</v>
      </c>
      <c r="N13" s="21" t="s">
        <v>307</v>
      </c>
      <c r="O13" s="21" t="s">
        <v>175</v>
      </c>
      <c r="P13" s="21" t="s">
        <v>175</v>
      </c>
      <c r="Q13" s="21" t="s">
        <v>273</v>
      </c>
      <c r="R13" s="30" t="s">
        <v>273</v>
      </c>
      <c r="AA13" s="31" t="s">
        <v>126</v>
      </c>
    </row>
    <row r="14" spans="1:27" ht="54">
      <c r="A14" s="25" t="s">
        <v>322</v>
      </c>
      <c r="B14" s="19" t="s">
        <v>323</v>
      </c>
      <c r="C14" s="20"/>
      <c r="D14" s="20" t="s">
        <v>125</v>
      </c>
      <c r="E14" s="20"/>
      <c r="F14" s="20"/>
      <c r="G14" s="20"/>
      <c r="H14" s="20"/>
      <c r="I14" s="20" t="s">
        <v>126</v>
      </c>
      <c r="J14" s="21" t="s">
        <v>304</v>
      </c>
      <c r="K14" s="21" t="s">
        <v>128</v>
      </c>
      <c r="L14" s="27" t="s">
        <v>129</v>
      </c>
      <c r="M14" s="22" t="s">
        <v>130</v>
      </c>
      <c r="N14" s="21" t="s">
        <v>128</v>
      </c>
      <c r="O14" s="21" t="s">
        <v>128</v>
      </c>
      <c r="P14" s="21" t="s">
        <v>128</v>
      </c>
      <c r="Q14" s="21" t="s">
        <v>128</v>
      </c>
      <c r="R14" s="30" t="s">
        <v>128</v>
      </c>
      <c r="AA14" s="31"/>
    </row>
    <row r="15" spans="1:27" ht="54">
      <c r="A15" s="18" t="s">
        <v>324</v>
      </c>
      <c r="B15" s="19" t="s">
        <v>325</v>
      </c>
      <c r="C15" s="20"/>
      <c r="D15" s="20" t="s">
        <v>125</v>
      </c>
      <c r="E15" s="20"/>
      <c r="F15" s="20"/>
      <c r="G15" s="20"/>
      <c r="H15" s="20"/>
      <c r="I15" s="20" t="s">
        <v>126</v>
      </c>
      <c r="J15" s="21" t="s">
        <v>304</v>
      </c>
      <c r="K15" s="21" t="s">
        <v>128</v>
      </c>
      <c r="L15" s="27" t="s">
        <v>129</v>
      </c>
      <c r="M15" s="22" t="s">
        <v>130</v>
      </c>
      <c r="N15" s="21" t="s">
        <v>128</v>
      </c>
      <c r="O15" s="21" t="s">
        <v>128</v>
      </c>
      <c r="P15" s="21" t="s">
        <v>128</v>
      </c>
      <c r="Q15" s="21" t="s">
        <v>128</v>
      </c>
      <c r="R15" s="30" t="s">
        <v>128</v>
      </c>
      <c r="AA15" s="31"/>
    </row>
    <row r="16" spans="1:27" ht="54">
      <c r="A16" s="25" t="s">
        <v>326</v>
      </c>
      <c r="B16" s="19" t="s">
        <v>327</v>
      </c>
      <c r="C16" s="20" t="s">
        <v>125</v>
      </c>
      <c r="D16" s="20" t="s">
        <v>125</v>
      </c>
      <c r="E16" s="20"/>
      <c r="F16" s="20"/>
      <c r="G16" s="20"/>
      <c r="H16" s="20"/>
      <c r="I16" s="20" t="s">
        <v>126</v>
      </c>
      <c r="J16" s="21" t="s">
        <v>304</v>
      </c>
      <c r="K16" s="21" t="s">
        <v>128</v>
      </c>
      <c r="L16" s="27" t="s">
        <v>129</v>
      </c>
      <c r="M16" s="22" t="s">
        <v>130</v>
      </c>
      <c r="N16" s="21" t="s">
        <v>128</v>
      </c>
      <c r="O16" s="21" t="s">
        <v>128</v>
      </c>
      <c r="P16" s="21" t="s">
        <v>128</v>
      </c>
      <c r="Q16" s="21" t="s">
        <v>128</v>
      </c>
      <c r="R16" s="30" t="s">
        <v>128</v>
      </c>
      <c r="AA16" s="31"/>
    </row>
    <row r="17" spans="1:27" ht="54">
      <c r="A17" s="25" t="s">
        <v>328</v>
      </c>
      <c r="B17" s="21" t="s">
        <v>303</v>
      </c>
      <c r="C17" s="20" t="s">
        <v>125</v>
      </c>
      <c r="D17" s="20" t="s">
        <v>125</v>
      </c>
      <c r="E17" s="20"/>
      <c r="F17" s="20"/>
      <c r="G17" s="20"/>
      <c r="H17" s="20"/>
      <c r="I17" s="35" t="s">
        <v>169</v>
      </c>
      <c r="J17" s="19" t="s">
        <v>329</v>
      </c>
      <c r="K17" s="21" t="s">
        <v>128</v>
      </c>
      <c r="L17" s="22" t="s">
        <v>129</v>
      </c>
      <c r="M17" s="22" t="s">
        <v>130</v>
      </c>
      <c r="N17" s="21" t="s">
        <v>128</v>
      </c>
      <c r="O17" s="21" t="s">
        <v>128</v>
      </c>
      <c r="P17" s="21" t="s">
        <v>128</v>
      </c>
      <c r="Q17" s="21" t="s">
        <v>128</v>
      </c>
      <c r="R17" s="30" t="s">
        <v>128</v>
      </c>
      <c r="AA17" s="31"/>
    </row>
    <row r="18" spans="1:27" ht="40.5">
      <c r="A18" s="25" t="s">
        <v>330</v>
      </c>
      <c r="B18" s="19" t="s">
        <v>331</v>
      </c>
      <c r="C18" s="20" t="s">
        <v>125</v>
      </c>
      <c r="D18" s="20" t="s">
        <v>125</v>
      </c>
      <c r="E18" s="20"/>
      <c r="F18" s="20"/>
      <c r="G18" s="20"/>
      <c r="H18" s="20"/>
      <c r="I18" s="35" t="s">
        <v>169</v>
      </c>
      <c r="J18" s="19" t="s">
        <v>329</v>
      </c>
      <c r="K18" s="21" t="s">
        <v>332</v>
      </c>
      <c r="L18" s="27" t="s">
        <v>131</v>
      </c>
      <c r="M18" s="22" t="s">
        <v>132</v>
      </c>
      <c r="N18" s="21" t="s">
        <v>307</v>
      </c>
      <c r="O18" s="21" t="s">
        <v>308</v>
      </c>
      <c r="P18" s="21" t="s">
        <v>175</v>
      </c>
      <c r="Q18" s="21" t="s">
        <v>273</v>
      </c>
      <c r="R18" s="30" t="s">
        <v>273</v>
      </c>
      <c r="AA18" s="31"/>
    </row>
    <row r="19" spans="1:27" ht="40.5">
      <c r="A19" s="25" t="s">
        <v>333</v>
      </c>
      <c r="B19" s="19" t="s">
        <v>236</v>
      </c>
      <c r="C19" s="20" t="s">
        <v>125</v>
      </c>
      <c r="D19" s="20" t="s">
        <v>125</v>
      </c>
      <c r="E19" s="20"/>
      <c r="F19" s="20"/>
      <c r="G19" s="20"/>
      <c r="H19" s="20"/>
      <c r="I19" s="35" t="s">
        <v>169</v>
      </c>
      <c r="J19" s="19" t="s">
        <v>334</v>
      </c>
      <c r="K19" s="21" t="s">
        <v>335</v>
      </c>
      <c r="L19" s="27" t="s">
        <v>131</v>
      </c>
      <c r="M19" s="22" t="s">
        <v>132</v>
      </c>
      <c r="N19" s="21" t="s">
        <v>307</v>
      </c>
      <c r="O19" s="21" t="s">
        <v>336</v>
      </c>
      <c r="P19" s="21" t="s">
        <v>143</v>
      </c>
      <c r="Q19" s="21" t="s">
        <v>337</v>
      </c>
      <c r="R19" s="30" t="s">
        <v>273</v>
      </c>
      <c r="AA19" s="31"/>
    </row>
    <row r="20" spans="1:27" ht="27">
      <c r="A20" s="25" t="s">
        <v>338</v>
      </c>
      <c r="B20" s="19" t="s">
        <v>311</v>
      </c>
      <c r="C20" s="20" t="s">
        <v>125</v>
      </c>
      <c r="D20" s="20" t="s">
        <v>125</v>
      </c>
      <c r="E20" s="20"/>
      <c r="F20" s="20"/>
      <c r="G20" s="20"/>
      <c r="H20" s="20"/>
      <c r="I20" s="35" t="s">
        <v>169</v>
      </c>
      <c r="J20" s="19" t="s">
        <v>329</v>
      </c>
      <c r="K20" s="21" t="s">
        <v>339</v>
      </c>
      <c r="L20" s="27" t="s">
        <v>131</v>
      </c>
      <c r="M20" s="22" t="s">
        <v>132</v>
      </c>
      <c r="N20" s="21" t="s">
        <v>307</v>
      </c>
      <c r="O20" s="21" t="s">
        <v>308</v>
      </c>
      <c r="P20" s="21" t="s">
        <v>175</v>
      </c>
      <c r="Q20" s="21" t="s">
        <v>273</v>
      </c>
      <c r="R20" s="30" t="s">
        <v>273</v>
      </c>
      <c r="AA20" s="31"/>
    </row>
    <row r="21" spans="1:27" ht="54">
      <c r="A21" s="25" t="s">
        <v>340</v>
      </c>
      <c r="B21" s="19" t="s">
        <v>313</v>
      </c>
      <c r="C21" s="20" t="s">
        <v>125</v>
      </c>
      <c r="D21" s="20"/>
      <c r="E21" s="20"/>
      <c r="F21" s="20"/>
      <c r="G21" s="20"/>
      <c r="H21" s="20"/>
      <c r="I21" s="35" t="s">
        <v>169</v>
      </c>
      <c r="J21" s="19" t="s">
        <v>329</v>
      </c>
      <c r="K21" s="21" t="s">
        <v>128</v>
      </c>
      <c r="L21" s="22" t="s">
        <v>129</v>
      </c>
      <c r="M21" s="22" t="s">
        <v>130</v>
      </c>
      <c r="N21" s="21" t="s">
        <v>128</v>
      </c>
      <c r="O21" s="21" t="s">
        <v>128</v>
      </c>
      <c r="P21" s="21" t="s">
        <v>128</v>
      </c>
      <c r="Q21" s="21" t="s">
        <v>128</v>
      </c>
      <c r="R21" s="30" t="s">
        <v>128</v>
      </c>
      <c r="AA21" s="31"/>
    </row>
    <row r="22" spans="1:27" ht="27">
      <c r="A22" s="25" t="s">
        <v>341</v>
      </c>
      <c r="B22" s="19" t="s">
        <v>342</v>
      </c>
      <c r="C22" s="20"/>
      <c r="D22" s="20" t="s">
        <v>125</v>
      </c>
      <c r="E22" s="20"/>
      <c r="F22" s="20"/>
      <c r="G22" s="20"/>
      <c r="H22" s="20"/>
      <c r="I22" s="35" t="s">
        <v>169</v>
      </c>
      <c r="J22" s="19" t="s">
        <v>329</v>
      </c>
      <c r="K22" s="21" t="s">
        <v>339</v>
      </c>
      <c r="L22" s="27" t="s">
        <v>131</v>
      </c>
      <c r="M22" s="22" t="s">
        <v>132</v>
      </c>
      <c r="N22" s="21" t="s">
        <v>307</v>
      </c>
      <c r="O22" s="21" t="s">
        <v>143</v>
      </c>
      <c r="P22" s="21" t="s">
        <v>143</v>
      </c>
      <c r="Q22" s="21" t="s">
        <v>209</v>
      </c>
      <c r="R22" s="30" t="s">
        <v>209</v>
      </c>
      <c r="AA22" s="31"/>
    </row>
    <row r="23" spans="1:27" ht="27">
      <c r="A23" s="25" t="s">
        <v>343</v>
      </c>
      <c r="B23" s="19" t="s">
        <v>253</v>
      </c>
      <c r="C23" s="20" t="s">
        <v>125</v>
      </c>
      <c r="D23" s="20" t="s">
        <v>125</v>
      </c>
      <c r="E23" s="20"/>
      <c r="F23" s="20"/>
      <c r="G23" s="20"/>
      <c r="H23" s="20"/>
      <c r="I23" s="35" t="s">
        <v>169</v>
      </c>
      <c r="J23" s="19" t="s">
        <v>344</v>
      </c>
      <c r="K23" s="21" t="s">
        <v>339</v>
      </c>
      <c r="L23" s="27" t="s">
        <v>131</v>
      </c>
      <c r="M23" s="22" t="s">
        <v>132</v>
      </c>
      <c r="N23" s="21" t="s">
        <v>307</v>
      </c>
      <c r="O23" s="21" t="s">
        <v>308</v>
      </c>
      <c r="P23" s="21" t="s">
        <v>143</v>
      </c>
      <c r="Q23" s="21" t="s">
        <v>337</v>
      </c>
      <c r="R23" s="30" t="s">
        <v>337</v>
      </c>
      <c r="AA23" s="31"/>
    </row>
    <row r="24" spans="1:27" ht="64.5" customHeight="1">
      <c r="A24" s="25" t="s">
        <v>345</v>
      </c>
      <c r="B24" s="19" t="s">
        <v>320</v>
      </c>
      <c r="C24" s="20" t="s">
        <v>125</v>
      </c>
      <c r="D24" s="20" t="s">
        <v>125</v>
      </c>
      <c r="E24" s="20"/>
      <c r="F24" s="20"/>
      <c r="G24" s="20"/>
      <c r="H24" s="20"/>
      <c r="I24" s="35" t="s">
        <v>169</v>
      </c>
      <c r="J24" s="19" t="s">
        <v>329</v>
      </c>
      <c r="K24" s="21" t="s">
        <v>339</v>
      </c>
      <c r="L24" s="27" t="s">
        <v>131</v>
      </c>
      <c r="M24" s="22" t="s">
        <v>132</v>
      </c>
      <c r="N24" s="21" t="s">
        <v>307</v>
      </c>
      <c r="O24" s="21" t="s">
        <v>175</v>
      </c>
      <c r="P24" s="21" t="s">
        <v>175</v>
      </c>
      <c r="Q24" s="21" t="s">
        <v>273</v>
      </c>
      <c r="R24" s="30" t="s">
        <v>273</v>
      </c>
      <c r="AA24" s="31"/>
    </row>
    <row r="25" spans="1:27" ht="60" customHeight="1">
      <c r="A25" s="25" t="s">
        <v>346</v>
      </c>
      <c r="B25" s="19" t="s">
        <v>323</v>
      </c>
      <c r="C25" s="35"/>
      <c r="D25" s="20" t="s">
        <v>125</v>
      </c>
      <c r="E25" s="35"/>
      <c r="F25" s="35"/>
      <c r="G25" s="35"/>
      <c r="H25" s="35"/>
      <c r="I25" s="35" t="s">
        <v>169</v>
      </c>
      <c r="J25" s="19" t="s">
        <v>347</v>
      </c>
      <c r="K25" s="21" t="s">
        <v>339</v>
      </c>
      <c r="L25" s="27" t="s">
        <v>131</v>
      </c>
      <c r="M25" s="27" t="s">
        <v>132</v>
      </c>
      <c r="N25" s="21" t="s">
        <v>307</v>
      </c>
      <c r="O25" s="21" t="s">
        <v>308</v>
      </c>
      <c r="P25" s="21" t="s">
        <v>143</v>
      </c>
      <c r="Q25" s="21" t="s">
        <v>337</v>
      </c>
      <c r="R25" s="30" t="s">
        <v>273</v>
      </c>
      <c r="AA25" s="31"/>
    </row>
    <row r="26" spans="1:27" ht="60.6" customHeight="1">
      <c r="A26" s="25" t="s">
        <v>348</v>
      </c>
      <c r="B26" s="19" t="s">
        <v>325</v>
      </c>
      <c r="C26" s="35"/>
      <c r="D26" s="20" t="s">
        <v>125</v>
      </c>
      <c r="E26" s="35"/>
      <c r="F26" s="35"/>
      <c r="G26" s="35"/>
      <c r="H26" s="35"/>
      <c r="I26" s="35" t="s">
        <v>169</v>
      </c>
      <c r="J26" s="19" t="s">
        <v>347</v>
      </c>
      <c r="K26" s="21" t="s">
        <v>339</v>
      </c>
      <c r="L26" s="27" t="s">
        <v>129</v>
      </c>
      <c r="M26" s="27" t="s">
        <v>132</v>
      </c>
      <c r="N26" s="21" t="s">
        <v>307</v>
      </c>
      <c r="O26" s="21" t="s">
        <v>349</v>
      </c>
      <c r="P26" s="21" t="s">
        <v>350</v>
      </c>
      <c r="Q26" s="21" t="s">
        <v>273</v>
      </c>
      <c r="R26" s="30" t="s">
        <v>273</v>
      </c>
      <c r="AA26" s="31"/>
    </row>
    <row r="27" spans="1:27" ht="89.45" customHeight="1">
      <c r="A27" s="25" t="s">
        <v>351</v>
      </c>
      <c r="B27" s="19" t="s">
        <v>327</v>
      </c>
      <c r="C27" s="20" t="s">
        <v>125</v>
      </c>
      <c r="D27" s="20" t="s">
        <v>125</v>
      </c>
      <c r="E27" s="35"/>
      <c r="F27" s="35"/>
      <c r="G27" s="35"/>
      <c r="H27" s="35"/>
      <c r="I27" s="35" t="s">
        <v>169</v>
      </c>
      <c r="J27" s="19" t="s">
        <v>352</v>
      </c>
      <c r="K27" s="21" t="s">
        <v>335</v>
      </c>
      <c r="L27" s="27" t="s">
        <v>131</v>
      </c>
      <c r="M27" s="22" t="s">
        <v>132</v>
      </c>
      <c r="N27" s="21" t="s">
        <v>307</v>
      </c>
      <c r="O27" s="21" t="s">
        <v>308</v>
      </c>
      <c r="P27" s="21" t="s">
        <v>175</v>
      </c>
      <c r="Q27" s="21" t="s">
        <v>273</v>
      </c>
      <c r="R27" s="30" t="s">
        <v>273</v>
      </c>
      <c r="AA27" s="31"/>
    </row>
    <row r="28" spans="1:27" ht="26.1" customHeight="1">
      <c r="A28" s="25" t="s">
        <v>353</v>
      </c>
      <c r="B28" s="19" t="s">
        <v>303</v>
      </c>
      <c r="C28" s="35" t="s">
        <v>125</v>
      </c>
      <c r="D28" s="35" t="s">
        <v>125</v>
      </c>
      <c r="E28" s="35"/>
      <c r="F28" s="35"/>
      <c r="G28" s="35"/>
      <c r="H28" s="35"/>
      <c r="I28" s="35" t="s">
        <v>191</v>
      </c>
      <c r="J28" s="19" t="s">
        <v>192</v>
      </c>
      <c r="K28" s="204" t="s">
        <v>193</v>
      </c>
      <c r="L28" s="27" t="s">
        <v>129</v>
      </c>
      <c r="M28" s="174" t="s">
        <v>291</v>
      </c>
      <c r="N28" s="175"/>
      <c r="O28" s="175"/>
      <c r="P28" s="175"/>
      <c r="Q28" s="175"/>
      <c r="R28" s="176"/>
      <c r="AA28" s="31" t="s">
        <v>191</v>
      </c>
    </row>
    <row r="29" spans="1:27">
      <c r="A29" s="25" t="s">
        <v>354</v>
      </c>
      <c r="B29" s="19" t="s">
        <v>306</v>
      </c>
      <c r="C29" s="20" t="s">
        <v>125</v>
      </c>
      <c r="D29" s="20" t="s">
        <v>125</v>
      </c>
      <c r="E29" s="35"/>
      <c r="F29" s="35"/>
      <c r="G29" s="35"/>
      <c r="H29" s="35"/>
      <c r="I29" s="35" t="s">
        <v>191</v>
      </c>
      <c r="J29" s="19" t="s">
        <v>192</v>
      </c>
      <c r="K29" s="205"/>
      <c r="L29" s="27" t="s">
        <v>131</v>
      </c>
      <c r="M29" s="177"/>
      <c r="N29" s="178"/>
      <c r="O29" s="178"/>
      <c r="P29" s="178"/>
      <c r="Q29" s="178"/>
      <c r="R29" s="179"/>
    </row>
    <row r="30" spans="1:27">
      <c r="A30" s="25" t="s">
        <v>355</v>
      </c>
      <c r="B30" s="19" t="s">
        <v>236</v>
      </c>
      <c r="C30" s="20" t="s">
        <v>125</v>
      </c>
      <c r="D30" s="20" t="s">
        <v>125</v>
      </c>
      <c r="E30" s="35"/>
      <c r="F30" s="35"/>
      <c r="G30" s="35"/>
      <c r="H30" s="35"/>
      <c r="I30" s="35" t="s">
        <v>191</v>
      </c>
      <c r="J30" s="19" t="s">
        <v>192</v>
      </c>
      <c r="K30" s="205"/>
      <c r="L30" s="27" t="s">
        <v>131</v>
      </c>
      <c r="M30" s="177"/>
      <c r="N30" s="178"/>
      <c r="O30" s="178"/>
      <c r="P30" s="178"/>
      <c r="Q30" s="178"/>
      <c r="R30" s="179"/>
    </row>
    <row r="31" spans="1:27" ht="27">
      <c r="A31" s="25" t="s">
        <v>356</v>
      </c>
      <c r="B31" s="19" t="s">
        <v>311</v>
      </c>
      <c r="C31" s="20" t="s">
        <v>125</v>
      </c>
      <c r="D31" s="20" t="s">
        <v>125</v>
      </c>
      <c r="E31" s="35"/>
      <c r="F31" s="35"/>
      <c r="G31" s="35"/>
      <c r="H31" s="35"/>
      <c r="I31" s="35" t="s">
        <v>191</v>
      </c>
      <c r="J31" s="19" t="s">
        <v>192</v>
      </c>
      <c r="K31" s="205"/>
      <c r="L31" s="27" t="s">
        <v>131</v>
      </c>
      <c r="M31" s="177"/>
      <c r="N31" s="178"/>
      <c r="O31" s="178"/>
      <c r="P31" s="178"/>
      <c r="Q31" s="178"/>
      <c r="R31" s="179"/>
    </row>
    <row r="32" spans="1:27" ht="27">
      <c r="A32" s="25" t="s">
        <v>357</v>
      </c>
      <c r="B32" s="19" t="s">
        <v>313</v>
      </c>
      <c r="C32" s="20" t="s">
        <v>125</v>
      </c>
      <c r="D32" s="35"/>
      <c r="E32" s="35"/>
      <c r="F32" s="35"/>
      <c r="G32" s="35"/>
      <c r="H32" s="35"/>
      <c r="I32" s="35" t="s">
        <v>191</v>
      </c>
      <c r="J32" s="19" t="s">
        <v>192</v>
      </c>
      <c r="K32" s="205"/>
      <c r="L32" s="22" t="s">
        <v>129</v>
      </c>
      <c r="M32" s="177"/>
      <c r="N32" s="178"/>
      <c r="O32" s="178"/>
      <c r="P32" s="178"/>
      <c r="Q32" s="178"/>
      <c r="R32" s="179"/>
    </row>
    <row r="33" spans="1:18" ht="27">
      <c r="A33" s="25" t="s">
        <v>358</v>
      </c>
      <c r="B33" s="19" t="s">
        <v>315</v>
      </c>
      <c r="C33" s="35"/>
      <c r="D33" s="20" t="s">
        <v>125</v>
      </c>
      <c r="E33" s="35"/>
      <c r="F33" s="35"/>
      <c r="G33" s="35"/>
      <c r="H33" s="35"/>
      <c r="I33" s="35" t="s">
        <v>191</v>
      </c>
      <c r="J33" s="19" t="s">
        <v>192</v>
      </c>
      <c r="K33" s="205"/>
      <c r="L33" s="27" t="s">
        <v>131</v>
      </c>
      <c r="M33" s="177"/>
      <c r="N33" s="178"/>
      <c r="O33" s="178"/>
      <c r="P33" s="178"/>
      <c r="Q33" s="178"/>
      <c r="R33" s="179"/>
    </row>
    <row r="34" spans="1:18">
      <c r="A34" s="25" t="s">
        <v>359</v>
      </c>
      <c r="B34" s="19" t="s">
        <v>317</v>
      </c>
      <c r="C34" s="20" t="s">
        <v>125</v>
      </c>
      <c r="D34" s="20" t="s">
        <v>125</v>
      </c>
      <c r="E34" s="35"/>
      <c r="F34" s="35"/>
      <c r="G34" s="35"/>
      <c r="H34" s="35"/>
      <c r="I34" s="35" t="s">
        <v>191</v>
      </c>
      <c r="J34" s="19" t="s">
        <v>192</v>
      </c>
      <c r="K34" s="205"/>
      <c r="L34" s="27" t="s">
        <v>131</v>
      </c>
      <c r="M34" s="177"/>
      <c r="N34" s="178"/>
      <c r="O34" s="178"/>
      <c r="P34" s="178"/>
      <c r="Q34" s="178"/>
      <c r="R34" s="179"/>
    </row>
    <row r="35" spans="1:18">
      <c r="A35" s="25" t="s">
        <v>360</v>
      </c>
      <c r="B35" s="19" t="s">
        <v>320</v>
      </c>
      <c r="C35" s="20" t="s">
        <v>125</v>
      </c>
      <c r="D35" s="20" t="s">
        <v>125</v>
      </c>
      <c r="E35" s="35"/>
      <c r="F35" s="35"/>
      <c r="G35" s="35"/>
      <c r="H35" s="35"/>
      <c r="I35" s="35" t="s">
        <v>191</v>
      </c>
      <c r="J35" s="19" t="s">
        <v>192</v>
      </c>
      <c r="K35" s="205"/>
      <c r="L35" s="27" t="s">
        <v>131</v>
      </c>
      <c r="M35" s="177"/>
      <c r="N35" s="178"/>
      <c r="O35" s="178"/>
      <c r="P35" s="178"/>
      <c r="Q35" s="178"/>
      <c r="R35" s="179"/>
    </row>
    <row r="36" spans="1:18">
      <c r="A36" s="25" t="s">
        <v>361</v>
      </c>
      <c r="B36" s="19" t="s">
        <v>323</v>
      </c>
      <c r="C36" s="35"/>
      <c r="D36" s="20" t="s">
        <v>125</v>
      </c>
      <c r="E36" s="35"/>
      <c r="F36" s="35"/>
      <c r="G36" s="35"/>
      <c r="H36" s="35"/>
      <c r="I36" s="35" t="s">
        <v>191</v>
      </c>
      <c r="J36" s="19" t="s">
        <v>192</v>
      </c>
      <c r="K36" s="205"/>
      <c r="L36" s="27" t="s">
        <v>129</v>
      </c>
      <c r="M36" s="177"/>
      <c r="N36" s="178"/>
      <c r="O36" s="178"/>
      <c r="P36" s="178"/>
      <c r="Q36" s="178"/>
      <c r="R36" s="179"/>
    </row>
    <row r="37" spans="1:18">
      <c r="A37" s="25" t="s">
        <v>362</v>
      </c>
      <c r="B37" s="19" t="s">
        <v>325</v>
      </c>
      <c r="C37" s="35"/>
      <c r="D37" s="20" t="s">
        <v>125</v>
      </c>
      <c r="E37" s="35"/>
      <c r="F37" s="35"/>
      <c r="G37" s="35"/>
      <c r="H37" s="35"/>
      <c r="I37" s="35" t="s">
        <v>191</v>
      </c>
      <c r="J37" s="19" t="s">
        <v>192</v>
      </c>
      <c r="K37" s="205"/>
      <c r="L37" s="27" t="s">
        <v>129</v>
      </c>
      <c r="M37" s="177"/>
      <c r="N37" s="178"/>
      <c r="O37" s="178"/>
      <c r="P37" s="178"/>
      <c r="Q37" s="178"/>
      <c r="R37" s="179"/>
    </row>
    <row r="38" spans="1:18" ht="15.75" thickBot="1">
      <c r="A38" s="37" t="s">
        <v>363</v>
      </c>
      <c r="B38" s="38" t="s">
        <v>327</v>
      </c>
      <c r="C38" s="39" t="s">
        <v>125</v>
      </c>
      <c r="D38" s="39" t="s">
        <v>125</v>
      </c>
      <c r="E38" s="40"/>
      <c r="F38" s="40"/>
      <c r="G38" s="40"/>
      <c r="H38" s="40"/>
      <c r="I38" s="40" t="s">
        <v>191</v>
      </c>
      <c r="J38" s="38" t="s">
        <v>192</v>
      </c>
      <c r="K38" s="206"/>
      <c r="L38" s="41" t="s">
        <v>131</v>
      </c>
      <c r="M38" s="180"/>
      <c r="N38" s="181"/>
      <c r="O38" s="181"/>
      <c r="P38" s="181"/>
      <c r="Q38" s="181"/>
      <c r="R38" s="182"/>
    </row>
  </sheetData>
  <sheetProtection algorithmName="SHA-512" hashValue="NUnDzvz1DjDVx8niFOXSmU7HnIRLVNTdugfffRQx1y6fCriTQ4y78C4VU8MFToeiQAWh779FdXvcV1BfCr/xHg==" saltValue="nvrDIJvbcv/BlEwPsVBluw==" spinCount="100000" sheet="1" objects="1" scenarios="1" formatCells="0" formatColumns="0" formatRows="0" sort="0" autoFilter="0"/>
  <autoFilter ref="A5:R5" xr:uid="{54CBACEC-69AF-42F5-9326-0353EC87205D}"/>
  <mergeCells count="13">
    <mergeCell ref="S2:W3"/>
    <mergeCell ref="A3:A4"/>
    <mergeCell ref="B3:B4"/>
    <mergeCell ref="C3:H3"/>
    <mergeCell ref="I3:I4"/>
    <mergeCell ref="J3:J4"/>
    <mergeCell ref="K28:K38"/>
    <mergeCell ref="M28:R38"/>
    <mergeCell ref="A1:R1"/>
    <mergeCell ref="A2:J2"/>
    <mergeCell ref="K2:K4"/>
    <mergeCell ref="L2:L3"/>
    <mergeCell ref="M2:R3"/>
  </mergeCells>
  <conditionalFormatting sqref="C6:H38">
    <cfRule type="cellIs" dxfId="447" priority="9" operator="equal">
      <formula>"X"</formula>
    </cfRule>
  </conditionalFormatting>
  <conditionalFormatting sqref="L2:L1048576">
    <cfRule type="containsText" dxfId="446" priority="4" operator="containsText" text="Scoped Out">
      <formula>NOT(ISERROR(SEARCH("Scoped Out",L2)))</formula>
    </cfRule>
    <cfRule type="containsText" dxfId="445" priority="5" operator="containsText" text="Scoped In">
      <formula>NOT(ISERROR(SEARCH("Scoped In",L2)))</formula>
    </cfRule>
  </conditionalFormatting>
  <conditionalFormatting sqref="M2:M27">
    <cfRule type="containsText" dxfId="444" priority="1" operator="containsText" text="Scoped out">
      <formula>NOT(ISERROR(SEARCH("Scoped out",M2)))</formula>
    </cfRule>
    <cfRule type="containsText" dxfId="443" priority="2" operator="containsText" text="Evidence">
      <formula>NOT(ISERROR(SEARCH("Evidence",M2)))</formula>
    </cfRule>
    <cfRule type="containsText" dxfId="442" priority="3" operator="containsText" text="Impact assessed">
      <formula>NOT(ISERROR(SEARCH("Impact assessed",M2)))</formula>
    </cfRule>
  </conditionalFormatting>
  <conditionalFormatting sqref="M39:M1048576">
    <cfRule type="containsText" dxfId="441" priority="13" operator="containsText" text="Scoped out">
      <formula>NOT(ISERROR(SEARCH("Scoped out",M39)))</formula>
    </cfRule>
    <cfRule type="containsText" dxfId="440" priority="14" operator="containsText" text="Evidence">
      <formula>NOT(ISERROR(SEARCH("Evidence",M39)))</formula>
    </cfRule>
    <cfRule type="containsText" dxfId="439" priority="15" operator="containsText" text="Impact assessed">
      <formula>NOT(ISERROR(SEARCH("Impact assessed",M39)))</formula>
    </cfRule>
  </conditionalFormatting>
  <conditionalFormatting sqref="Z4:Z8">
    <cfRule type="containsText" dxfId="438" priority="11" operator="containsText" text="Scoped Out">
      <formula>NOT(ISERROR(SEARCH("Scoped Out",Z4)))</formula>
    </cfRule>
    <cfRule type="containsText" dxfId="437" priority="12" operator="containsText" text="Scoped In">
      <formula>NOT(ISERROR(SEARCH("Scoped In",Z4)))</formula>
    </cfRule>
  </conditionalFormatting>
  <conditionalFormatting sqref="AA4:AA6">
    <cfRule type="containsText" dxfId="436" priority="10" operator="containsText" text="Impact assessed">
      <formula>NOT(ISERROR(SEARCH("Impact assessed",AA4)))</formula>
    </cfRule>
  </conditionalFormatting>
  <conditionalFormatting sqref="AA4:AA8">
    <cfRule type="containsText" dxfId="435" priority="6" operator="containsText" text="Scoped out">
      <formula>NOT(ISERROR(SEARCH("Scoped out",AA4)))</formula>
    </cfRule>
    <cfRule type="containsText" dxfId="434" priority="7" operator="containsText" text="Evidence">
      <formula>NOT(ISERROR(SEARCH("Evidence",AA4)))</formula>
    </cfRule>
  </conditionalFormatting>
  <conditionalFormatting sqref="AA8">
    <cfRule type="containsText" dxfId="433" priority="8" operator="containsText" text="Impact assessed">
      <formula>NOT(ISERROR(SEARCH("Impact assessed",AA8)))</formula>
    </cfRule>
  </conditionalFormatting>
  <dataValidations count="4">
    <dataValidation type="list" allowBlank="1" showInputMessage="1" showErrorMessage="1" sqref="I17:I27" xr:uid="{17040189-4585-47B5-A4EE-69768C2D39A7}">
      <formula1>$AA$13:$AA$26</formula1>
    </dataValidation>
    <dataValidation type="list" allowBlank="1" showInputMessage="1" showErrorMessage="1" sqref="I6:I16 I28:I38" xr:uid="{4C3AC926-7C81-4F39-A30D-03AC8FFDE347}">
      <formula1>$AA$13:$AA$28</formula1>
    </dataValidation>
    <dataValidation type="list" allowBlank="1" showInputMessage="1" showErrorMessage="1" sqref="L6:L38" xr:uid="{9BE70005-4867-47D1-95F6-C133C7A01F30}">
      <formula1>$Z$6:$Z$7</formula1>
    </dataValidation>
    <dataValidation type="list" allowBlank="1" showInputMessage="1" showErrorMessage="1" sqref="M6:M27" xr:uid="{4B53F9FD-EF03-4D8F-AF92-39987DC68043}">
      <formula1>$AA$6:$AA$8</formula1>
    </dataValidation>
  </dataValidations>
  <pageMargins left="0.70866141732283472" right="0.70866141732283472" top="0.74803149606299213" bottom="0.74803149606299213" header="0.31496062992125984" footer="0.31496062992125984"/>
  <pageSetup scale="2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F803-A462-4ABD-99FD-3E74E1D8EE72}">
  <sheetPr codeName="Sheet10">
    <tabColor rgb="FF00809E"/>
    <pageSetUpPr fitToPage="1"/>
  </sheetPr>
  <dimension ref="A1:W66"/>
  <sheetViews>
    <sheetView zoomScaleNormal="100" workbookViewId="0">
      <pane xSplit="1" ySplit="5" topLeftCell="D6" activePane="bottomRight" state="frozen"/>
      <selection pane="bottomRight" activeCell="N8" sqref="N8"/>
      <selection pane="bottomLeft" activeCell="A6" sqref="A6"/>
      <selection pane="topRight" activeCell="B1" sqref="B1"/>
    </sheetView>
  </sheetViews>
  <sheetFormatPr defaultColWidth="9.42578125" defaultRowHeight="15"/>
  <cols>
    <col min="1" max="1" width="12.5703125" style="70" customWidth="1"/>
    <col min="2" max="2" width="38" style="70" customWidth="1"/>
    <col min="3" max="8" width="7.7109375" style="70" customWidth="1"/>
    <col min="9" max="9" width="17.5703125" style="70" customWidth="1"/>
    <col min="10" max="10" width="62" style="70" customWidth="1"/>
    <col min="11" max="11" width="41.140625" style="70" customWidth="1"/>
    <col min="12" max="13" width="26.7109375" style="70" customWidth="1"/>
    <col min="14" max="18" width="36.7109375" style="70" customWidth="1"/>
    <col min="19" max="19" width="10.42578125" style="70" hidden="1" customWidth="1"/>
    <col min="20" max="23" width="9.42578125" style="70" hidden="1" customWidth="1"/>
    <col min="24" max="16384" width="9.42578125" style="70"/>
  </cols>
  <sheetData>
    <row r="1" spans="1:23" ht="24.75" customHeight="1" thickBot="1">
      <c r="A1" s="183" t="s">
        <v>29</v>
      </c>
      <c r="B1" s="183"/>
      <c r="C1" s="183"/>
      <c r="D1" s="183"/>
      <c r="E1" s="183"/>
      <c r="F1" s="183"/>
      <c r="G1" s="183"/>
      <c r="H1" s="183"/>
      <c r="I1" s="183"/>
      <c r="J1" s="183"/>
      <c r="K1" s="183"/>
      <c r="L1" s="183"/>
      <c r="M1" s="183"/>
      <c r="N1" s="183"/>
      <c r="O1" s="183"/>
      <c r="P1" s="183"/>
      <c r="Q1" s="183"/>
      <c r="R1" s="183"/>
      <c r="S1" s="69"/>
      <c r="T1" s="69"/>
      <c r="U1" s="69"/>
      <c r="V1" s="69"/>
      <c r="W1" s="69"/>
    </row>
    <row r="2" spans="1:23" ht="16.5" customHeight="1" thickTop="1" thickBot="1">
      <c r="A2" s="230" t="s">
        <v>108</v>
      </c>
      <c r="B2" s="231"/>
      <c r="C2" s="231"/>
      <c r="D2" s="231"/>
      <c r="E2" s="231"/>
      <c r="F2" s="231"/>
      <c r="G2" s="231"/>
      <c r="H2" s="231"/>
      <c r="I2" s="231"/>
      <c r="J2" s="232"/>
      <c r="K2" s="186" t="s">
        <v>109</v>
      </c>
      <c r="L2" s="233" t="s">
        <v>110</v>
      </c>
      <c r="M2" s="191" t="s">
        <v>111</v>
      </c>
      <c r="N2" s="192"/>
      <c r="O2" s="192"/>
      <c r="P2" s="192"/>
      <c r="Q2" s="192"/>
      <c r="R2" s="193"/>
      <c r="S2" s="235" t="s">
        <v>112</v>
      </c>
      <c r="T2" s="235"/>
      <c r="U2" s="235"/>
      <c r="V2" s="235"/>
      <c r="W2" s="235"/>
    </row>
    <row r="3" spans="1:23" ht="16.5" thickTop="1" thickBot="1">
      <c r="A3" s="237" t="s">
        <v>12</v>
      </c>
      <c r="B3" s="239" t="s">
        <v>16</v>
      </c>
      <c r="C3" s="240" t="s">
        <v>19</v>
      </c>
      <c r="D3" s="241"/>
      <c r="E3" s="241"/>
      <c r="F3" s="241"/>
      <c r="G3" s="241"/>
      <c r="H3" s="242"/>
      <c r="I3" s="239" t="s">
        <v>22</v>
      </c>
      <c r="J3" s="239" t="s">
        <v>25</v>
      </c>
      <c r="K3" s="187"/>
      <c r="L3" s="234"/>
      <c r="M3" s="194"/>
      <c r="N3" s="195"/>
      <c r="O3" s="195"/>
      <c r="P3" s="195"/>
      <c r="Q3" s="195"/>
      <c r="R3" s="196"/>
      <c r="S3" s="236"/>
      <c r="T3" s="236"/>
      <c r="U3" s="236"/>
      <c r="V3" s="236"/>
      <c r="W3" s="236"/>
    </row>
    <row r="4" spans="1:23" ht="169.5" customHeight="1" thickTop="1" thickBot="1">
      <c r="A4" s="238"/>
      <c r="B4" s="188"/>
      <c r="C4" s="8" t="s">
        <v>113</v>
      </c>
      <c r="D4" s="9" t="s">
        <v>114</v>
      </c>
      <c r="E4" s="9" t="s">
        <v>115</v>
      </c>
      <c r="F4" s="9" t="s">
        <v>116</v>
      </c>
      <c r="G4" s="9" t="s">
        <v>117</v>
      </c>
      <c r="H4" s="10" t="s">
        <v>118</v>
      </c>
      <c r="I4" s="188"/>
      <c r="J4" s="188"/>
      <c r="K4" s="188"/>
      <c r="L4" s="11" t="s">
        <v>30</v>
      </c>
      <c r="M4" s="12" t="s">
        <v>119</v>
      </c>
      <c r="N4" s="12" t="s">
        <v>120</v>
      </c>
      <c r="O4" s="12" t="s">
        <v>39</v>
      </c>
      <c r="P4" s="12" t="s">
        <v>42</v>
      </c>
      <c r="Q4" s="12" t="s">
        <v>45</v>
      </c>
      <c r="R4" s="13" t="s">
        <v>121</v>
      </c>
      <c r="S4" s="71" t="s">
        <v>122</v>
      </c>
      <c r="T4" s="72" t="s">
        <v>39</v>
      </c>
      <c r="U4" s="72" t="s">
        <v>42</v>
      </c>
      <c r="V4" s="72" t="s">
        <v>45</v>
      </c>
      <c r="W4" s="72" t="s">
        <v>121</v>
      </c>
    </row>
    <row r="5" spans="1:23" ht="22.5" customHeight="1" thickBot="1">
      <c r="A5" s="43"/>
      <c r="B5" s="44"/>
      <c r="C5" s="45"/>
      <c r="D5" s="46"/>
      <c r="E5" s="46"/>
      <c r="F5" s="46"/>
      <c r="G5" s="46"/>
      <c r="H5" s="47"/>
      <c r="I5" s="44"/>
      <c r="J5" s="44"/>
      <c r="K5" s="44"/>
      <c r="L5" s="48"/>
      <c r="M5" s="49"/>
      <c r="N5" s="49"/>
      <c r="O5" s="49"/>
      <c r="P5" s="49"/>
      <c r="Q5" s="49"/>
      <c r="R5" s="50"/>
      <c r="S5" s="84"/>
      <c r="T5" s="84"/>
      <c r="U5" s="84"/>
      <c r="V5" s="84"/>
      <c r="W5" s="84"/>
    </row>
    <row r="6" spans="1:23" ht="65.25" customHeight="1">
      <c r="A6" s="228" t="s">
        <v>364</v>
      </c>
      <c r="B6" s="221" t="s">
        <v>365</v>
      </c>
      <c r="C6" s="229" t="s">
        <v>125</v>
      </c>
      <c r="D6" s="229"/>
      <c r="E6" s="229"/>
      <c r="F6" s="229"/>
      <c r="G6" s="229"/>
      <c r="H6" s="229"/>
      <c r="I6" s="229" t="s">
        <v>126</v>
      </c>
      <c r="J6" s="221" t="s">
        <v>366</v>
      </c>
      <c r="K6" s="222" t="s">
        <v>367</v>
      </c>
      <c r="L6" s="223" t="s">
        <v>131</v>
      </c>
      <c r="M6" s="225" t="s">
        <v>132</v>
      </c>
      <c r="N6" s="73" t="s">
        <v>307</v>
      </c>
      <c r="O6" s="221" t="s">
        <v>368</v>
      </c>
      <c r="P6" s="26" t="s">
        <v>369</v>
      </c>
      <c r="Q6" s="26" t="s">
        <v>370</v>
      </c>
      <c r="R6" s="74" t="s">
        <v>371</v>
      </c>
    </row>
    <row r="7" spans="1:23" ht="175.5" customHeight="1">
      <c r="A7" s="227"/>
      <c r="B7" s="205"/>
      <c r="C7" s="220"/>
      <c r="D7" s="220"/>
      <c r="E7" s="220"/>
      <c r="F7" s="220"/>
      <c r="G7" s="220"/>
      <c r="H7" s="220"/>
      <c r="I7" s="220"/>
      <c r="J7" s="205"/>
      <c r="K7" s="207"/>
      <c r="L7" s="224"/>
      <c r="M7" s="226"/>
      <c r="N7" s="61" t="s">
        <v>372</v>
      </c>
      <c r="O7" s="205"/>
      <c r="P7" s="26" t="s">
        <v>373</v>
      </c>
      <c r="Q7" s="26" t="s">
        <v>374</v>
      </c>
      <c r="R7" s="74" t="s">
        <v>375</v>
      </c>
    </row>
    <row r="8" spans="1:23" ht="174" customHeight="1">
      <c r="A8" s="227"/>
      <c r="B8" s="205"/>
      <c r="C8" s="220"/>
      <c r="D8" s="220"/>
      <c r="E8" s="220"/>
      <c r="F8" s="220"/>
      <c r="G8" s="220"/>
      <c r="H8" s="220"/>
      <c r="I8" s="220"/>
      <c r="J8" s="205"/>
      <c r="K8" s="207"/>
      <c r="L8" s="224"/>
      <c r="M8" s="224"/>
      <c r="N8" s="26" t="s">
        <v>376</v>
      </c>
      <c r="O8" s="205"/>
      <c r="P8" s="26" t="s">
        <v>377</v>
      </c>
      <c r="Q8" s="26" t="s">
        <v>378</v>
      </c>
      <c r="R8" s="74" t="s">
        <v>379</v>
      </c>
    </row>
    <row r="9" spans="1:23" ht="165.75" customHeight="1">
      <c r="A9" s="227"/>
      <c r="B9" s="205"/>
      <c r="C9" s="220"/>
      <c r="D9" s="220"/>
      <c r="E9" s="220"/>
      <c r="F9" s="220"/>
      <c r="G9" s="220"/>
      <c r="H9" s="220"/>
      <c r="I9" s="220"/>
      <c r="J9" s="205"/>
      <c r="K9" s="207"/>
      <c r="L9" s="224"/>
      <c r="M9" s="224"/>
      <c r="N9" s="26" t="s">
        <v>380</v>
      </c>
      <c r="O9" s="205"/>
      <c r="P9" s="26" t="s">
        <v>381</v>
      </c>
      <c r="Q9" s="26" t="s">
        <v>382</v>
      </c>
      <c r="R9" s="74" t="s">
        <v>383</v>
      </c>
    </row>
    <row r="10" spans="1:23" ht="163.5" customHeight="1">
      <c r="A10" s="227"/>
      <c r="B10" s="205"/>
      <c r="C10" s="220"/>
      <c r="D10" s="220"/>
      <c r="E10" s="220"/>
      <c r="F10" s="220"/>
      <c r="G10" s="220"/>
      <c r="H10" s="220"/>
      <c r="I10" s="220"/>
      <c r="J10" s="205"/>
      <c r="K10" s="207"/>
      <c r="L10" s="224"/>
      <c r="M10" s="224"/>
      <c r="N10" s="26" t="s">
        <v>384</v>
      </c>
      <c r="O10" s="205"/>
      <c r="P10" s="26" t="s">
        <v>377</v>
      </c>
      <c r="Q10" s="26" t="s">
        <v>379</v>
      </c>
      <c r="R10" s="74" t="s">
        <v>385</v>
      </c>
    </row>
    <row r="11" spans="1:23" ht="176.25" customHeight="1">
      <c r="A11" s="227"/>
      <c r="B11" s="205"/>
      <c r="C11" s="220"/>
      <c r="D11" s="220"/>
      <c r="E11" s="220"/>
      <c r="F11" s="220"/>
      <c r="G11" s="220"/>
      <c r="H11" s="220"/>
      <c r="I11" s="220"/>
      <c r="J11" s="205"/>
      <c r="K11" s="207"/>
      <c r="L11" s="224"/>
      <c r="M11" s="224"/>
      <c r="N11" s="26" t="s">
        <v>386</v>
      </c>
      <c r="O11" s="205"/>
      <c r="P11" s="26" t="s">
        <v>377</v>
      </c>
      <c r="Q11" s="26" t="s">
        <v>387</v>
      </c>
      <c r="R11" s="74" t="s">
        <v>388</v>
      </c>
    </row>
    <row r="12" spans="1:23" ht="177.75" customHeight="1">
      <c r="A12" s="227"/>
      <c r="B12" s="205"/>
      <c r="C12" s="220"/>
      <c r="D12" s="220"/>
      <c r="E12" s="220"/>
      <c r="F12" s="220"/>
      <c r="G12" s="220"/>
      <c r="H12" s="220"/>
      <c r="I12" s="220"/>
      <c r="J12" s="205"/>
      <c r="K12" s="207"/>
      <c r="L12" s="224"/>
      <c r="M12" s="224"/>
      <c r="N12" s="26" t="s">
        <v>389</v>
      </c>
      <c r="O12" s="205"/>
      <c r="P12" s="26" t="s">
        <v>377</v>
      </c>
      <c r="Q12" s="26" t="s">
        <v>390</v>
      </c>
      <c r="R12" s="74" t="s">
        <v>388</v>
      </c>
    </row>
    <row r="13" spans="1:23" ht="174" customHeight="1">
      <c r="A13" s="216"/>
      <c r="B13" s="212"/>
      <c r="C13" s="210"/>
      <c r="D13" s="210"/>
      <c r="E13" s="210"/>
      <c r="F13" s="210"/>
      <c r="G13" s="210"/>
      <c r="H13" s="210"/>
      <c r="I13" s="210"/>
      <c r="J13" s="212"/>
      <c r="K13" s="217"/>
      <c r="L13" s="219"/>
      <c r="M13" s="219"/>
      <c r="N13" s="26" t="s">
        <v>391</v>
      </c>
      <c r="O13" s="212"/>
      <c r="P13" s="26" t="s">
        <v>377</v>
      </c>
      <c r="Q13" s="26" t="s">
        <v>387</v>
      </c>
      <c r="R13" s="74" t="s">
        <v>387</v>
      </c>
    </row>
    <row r="14" spans="1:23" ht="58.5" customHeight="1">
      <c r="A14" s="215" t="s">
        <v>392</v>
      </c>
      <c r="B14" s="204" t="s">
        <v>393</v>
      </c>
      <c r="C14" s="209" t="s">
        <v>125</v>
      </c>
      <c r="D14" s="209"/>
      <c r="E14" s="209"/>
      <c r="F14" s="209"/>
      <c r="G14" s="209"/>
      <c r="H14" s="209"/>
      <c r="I14" s="209" t="s">
        <v>126</v>
      </c>
      <c r="J14" s="204" t="s">
        <v>394</v>
      </c>
      <c r="K14" s="204" t="s">
        <v>395</v>
      </c>
      <c r="L14" s="218" t="s">
        <v>131</v>
      </c>
      <c r="M14" s="218" t="s">
        <v>132</v>
      </c>
      <c r="N14" s="26" t="s">
        <v>396</v>
      </c>
      <c r="O14" s="204" t="s">
        <v>397</v>
      </c>
      <c r="P14" s="61" t="s">
        <v>398</v>
      </c>
      <c r="Q14" s="61" t="s">
        <v>399</v>
      </c>
      <c r="R14" s="78" t="s">
        <v>399</v>
      </c>
    </row>
    <row r="15" spans="1:23" ht="27">
      <c r="A15" s="227"/>
      <c r="B15" s="205"/>
      <c r="C15" s="220"/>
      <c r="D15" s="220"/>
      <c r="E15" s="220"/>
      <c r="F15" s="220"/>
      <c r="G15" s="220"/>
      <c r="H15" s="220"/>
      <c r="I15" s="220"/>
      <c r="J15" s="205"/>
      <c r="K15" s="205"/>
      <c r="L15" s="224"/>
      <c r="M15" s="224"/>
      <c r="N15" s="26" t="s">
        <v>400</v>
      </c>
      <c r="O15" s="205"/>
      <c r="P15" s="61" t="s">
        <v>143</v>
      </c>
      <c r="Q15" s="61" t="s">
        <v>401</v>
      </c>
      <c r="R15" s="78" t="s">
        <v>401</v>
      </c>
    </row>
    <row r="16" spans="1:23" ht="43.5" customHeight="1">
      <c r="A16" s="216"/>
      <c r="B16" s="212"/>
      <c r="C16" s="210"/>
      <c r="D16" s="210"/>
      <c r="E16" s="210"/>
      <c r="F16" s="210"/>
      <c r="G16" s="210"/>
      <c r="H16" s="210"/>
      <c r="I16" s="210"/>
      <c r="J16" s="212"/>
      <c r="K16" s="212"/>
      <c r="L16" s="219"/>
      <c r="M16" s="219"/>
      <c r="N16" s="26" t="s">
        <v>402</v>
      </c>
      <c r="O16" s="205"/>
      <c r="P16" s="61" t="s">
        <v>143</v>
      </c>
      <c r="Q16" s="61" t="s">
        <v>399</v>
      </c>
      <c r="R16" s="78" t="s">
        <v>399</v>
      </c>
    </row>
    <row r="17" spans="1:18" ht="54">
      <c r="A17" s="75" t="s">
        <v>403</v>
      </c>
      <c r="B17" s="26" t="s">
        <v>365</v>
      </c>
      <c r="C17" s="20" t="s">
        <v>125</v>
      </c>
      <c r="D17" s="20"/>
      <c r="E17" s="20"/>
      <c r="F17" s="20"/>
      <c r="G17" s="20"/>
      <c r="H17" s="20"/>
      <c r="I17" s="35" t="s">
        <v>126</v>
      </c>
      <c r="J17" s="26" t="s">
        <v>404</v>
      </c>
      <c r="K17" s="26" t="s">
        <v>128</v>
      </c>
      <c r="L17" s="22" t="s">
        <v>129</v>
      </c>
      <c r="M17" s="27" t="s">
        <v>130</v>
      </c>
      <c r="N17" s="61" t="s">
        <v>128</v>
      </c>
      <c r="O17" s="61" t="s">
        <v>128</v>
      </c>
      <c r="P17" s="61" t="s">
        <v>128</v>
      </c>
      <c r="Q17" s="61" t="s">
        <v>128</v>
      </c>
      <c r="R17" s="78" t="s">
        <v>128</v>
      </c>
    </row>
    <row r="18" spans="1:18" ht="54">
      <c r="A18" s="75" t="s">
        <v>405</v>
      </c>
      <c r="B18" s="26" t="s">
        <v>393</v>
      </c>
      <c r="C18" s="20" t="s">
        <v>125</v>
      </c>
      <c r="D18" s="20"/>
      <c r="E18" s="20"/>
      <c r="F18" s="20"/>
      <c r="G18" s="20"/>
      <c r="H18" s="20"/>
      <c r="I18" s="35" t="s">
        <v>126</v>
      </c>
      <c r="J18" s="26" t="s">
        <v>344</v>
      </c>
      <c r="K18" s="26" t="s">
        <v>128</v>
      </c>
      <c r="L18" s="22" t="s">
        <v>129</v>
      </c>
      <c r="M18" s="27" t="s">
        <v>130</v>
      </c>
      <c r="N18" s="61" t="s">
        <v>128</v>
      </c>
      <c r="O18" s="61" t="s">
        <v>128</v>
      </c>
      <c r="P18" s="61" t="s">
        <v>128</v>
      </c>
      <c r="Q18" s="61" t="s">
        <v>128</v>
      </c>
      <c r="R18" s="78" t="s">
        <v>128</v>
      </c>
    </row>
    <row r="19" spans="1:18" ht="54">
      <c r="A19" s="79" t="s">
        <v>406</v>
      </c>
      <c r="B19" s="61" t="s">
        <v>407</v>
      </c>
      <c r="C19" s="20" t="s">
        <v>125</v>
      </c>
      <c r="D19" s="20" t="s">
        <v>125</v>
      </c>
      <c r="E19" s="20"/>
      <c r="F19" s="20"/>
      <c r="G19" s="20"/>
      <c r="H19" s="20"/>
      <c r="I19" s="35" t="s">
        <v>126</v>
      </c>
      <c r="J19" s="61" t="s">
        <v>408</v>
      </c>
      <c r="K19" s="26" t="s">
        <v>409</v>
      </c>
      <c r="L19" s="27" t="s">
        <v>131</v>
      </c>
      <c r="M19" s="22" t="s">
        <v>132</v>
      </c>
      <c r="N19" s="26" t="s">
        <v>307</v>
      </c>
      <c r="O19" s="26" t="s">
        <v>397</v>
      </c>
      <c r="P19" s="61" t="s">
        <v>143</v>
      </c>
      <c r="Q19" s="61" t="s">
        <v>401</v>
      </c>
      <c r="R19" s="78" t="s">
        <v>401</v>
      </c>
    </row>
    <row r="20" spans="1:18" ht="40.5">
      <c r="A20" s="215" t="s">
        <v>410</v>
      </c>
      <c r="B20" s="204" t="s">
        <v>411</v>
      </c>
      <c r="C20" s="209" t="s">
        <v>125</v>
      </c>
      <c r="D20" s="209" t="s">
        <v>125</v>
      </c>
      <c r="E20" s="209"/>
      <c r="F20" s="209"/>
      <c r="G20" s="209"/>
      <c r="H20" s="209"/>
      <c r="I20" s="209" t="s">
        <v>126</v>
      </c>
      <c r="J20" s="204" t="s">
        <v>408</v>
      </c>
      <c r="K20" s="211" t="s">
        <v>412</v>
      </c>
      <c r="L20" s="27" t="s">
        <v>131</v>
      </c>
      <c r="M20" s="218" t="s">
        <v>132</v>
      </c>
      <c r="N20" s="26" t="s">
        <v>413</v>
      </c>
      <c r="O20" s="61" t="s">
        <v>397</v>
      </c>
      <c r="P20" s="61" t="s">
        <v>143</v>
      </c>
      <c r="Q20" s="61" t="s">
        <v>401</v>
      </c>
      <c r="R20" s="78" t="s">
        <v>401</v>
      </c>
    </row>
    <row r="21" spans="1:18" ht="54">
      <c r="A21" s="216"/>
      <c r="B21" s="212"/>
      <c r="C21" s="210"/>
      <c r="D21" s="210"/>
      <c r="E21" s="210"/>
      <c r="F21" s="210"/>
      <c r="G21" s="210"/>
      <c r="H21" s="210"/>
      <c r="I21" s="210"/>
      <c r="J21" s="212"/>
      <c r="K21" s="217"/>
      <c r="L21" s="27" t="s">
        <v>131</v>
      </c>
      <c r="M21" s="219"/>
      <c r="N21" s="26" t="s">
        <v>376</v>
      </c>
      <c r="O21" s="61" t="s">
        <v>397</v>
      </c>
      <c r="P21" s="61" t="s">
        <v>414</v>
      </c>
      <c r="Q21" s="61" t="s">
        <v>415</v>
      </c>
      <c r="R21" s="78" t="s">
        <v>416</v>
      </c>
    </row>
    <row r="22" spans="1:18" ht="27">
      <c r="A22" s="79" t="s">
        <v>417</v>
      </c>
      <c r="B22" s="61" t="s">
        <v>418</v>
      </c>
      <c r="C22" s="20" t="s">
        <v>125</v>
      </c>
      <c r="D22" s="20" t="s">
        <v>125</v>
      </c>
      <c r="E22" s="20"/>
      <c r="F22" s="20"/>
      <c r="G22" s="20"/>
      <c r="H22" s="20"/>
      <c r="I22" s="35" t="s">
        <v>126</v>
      </c>
      <c r="J22" s="61" t="s">
        <v>419</v>
      </c>
      <c r="K22" s="26" t="s">
        <v>128</v>
      </c>
      <c r="L22" s="27" t="s">
        <v>131</v>
      </c>
      <c r="M22" s="22" t="s">
        <v>132</v>
      </c>
      <c r="N22" s="26" t="s">
        <v>307</v>
      </c>
      <c r="O22" s="61" t="s">
        <v>397</v>
      </c>
      <c r="P22" s="61" t="s">
        <v>143</v>
      </c>
      <c r="Q22" s="61" t="s">
        <v>401</v>
      </c>
      <c r="R22" s="78" t="s">
        <v>401</v>
      </c>
    </row>
    <row r="23" spans="1:18" ht="27">
      <c r="A23" s="79" t="s">
        <v>420</v>
      </c>
      <c r="B23" s="61" t="s">
        <v>421</v>
      </c>
      <c r="C23" s="20" t="s">
        <v>125</v>
      </c>
      <c r="D23" s="20" t="s">
        <v>125</v>
      </c>
      <c r="E23" s="20" t="s">
        <v>125</v>
      </c>
      <c r="F23" s="20"/>
      <c r="G23" s="20"/>
      <c r="H23" s="20"/>
      <c r="I23" s="35" t="s">
        <v>126</v>
      </c>
      <c r="J23" s="61" t="s">
        <v>422</v>
      </c>
      <c r="K23" s="26" t="s">
        <v>423</v>
      </c>
      <c r="L23" s="27" t="s">
        <v>131</v>
      </c>
      <c r="M23" s="22" t="s">
        <v>132</v>
      </c>
      <c r="N23" s="61" t="s">
        <v>424</v>
      </c>
      <c r="O23" s="61" t="s">
        <v>397</v>
      </c>
      <c r="P23" s="61" t="s">
        <v>398</v>
      </c>
      <c r="Q23" s="61" t="s">
        <v>399</v>
      </c>
      <c r="R23" s="78" t="s">
        <v>399</v>
      </c>
    </row>
    <row r="24" spans="1:18" ht="40.5">
      <c r="A24" s="215" t="s">
        <v>425</v>
      </c>
      <c r="B24" s="204" t="s">
        <v>426</v>
      </c>
      <c r="C24" s="209" t="s">
        <v>125</v>
      </c>
      <c r="D24" s="209" t="s">
        <v>125</v>
      </c>
      <c r="E24" s="209"/>
      <c r="F24" s="209"/>
      <c r="G24" s="209"/>
      <c r="H24" s="209"/>
      <c r="I24" s="209" t="s">
        <v>126</v>
      </c>
      <c r="J24" s="204" t="s">
        <v>427</v>
      </c>
      <c r="K24" s="211" t="s">
        <v>428</v>
      </c>
      <c r="L24" s="27" t="s">
        <v>131</v>
      </c>
      <c r="M24" s="218" t="s">
        <v>132</v>
      </c>
      <c r="N24" s="26" t="s">
        <v>429</v>
      </c>
      <c r="O24" s="61" t="s">
        <v>175</v>
      </c>
      <c r="P24" s="61" t="s">
        <v>175</v>
      </c>
      <c r="Q24" s="61" t="s">
        <v>273</v>
      </c>
      <c r="R24" s="78" t="s">
        <v>273</v>
      </c>
    </row>
    <row r="25" spans="1:18">
      <c r="A25" s="216"/>
      <c r="B25" s="212"/>
      <c r="C25" s="210"/>
      <c r="D25" s="210"/>
      <c r="E25" s="210"/>
      <c r="F25" s="210"/>
      <c r="G25" s="210"/>
      <c r="H25" s="210"/>
      <c r="I25" s="210"/>
      <c r="J25" s="212"/>
      <c r="K25" s="217"/>
      <c r="L25" s="27" t="s">
        <v>131</v>
      </c>
      <c r="M25" s="219"/>
      <c r="N25" s="26" t="s">
        <v>380</v>
      </c>
      <c r="O25" s="61" t="s">
        <v>397</v>
      </c>
      <c r="P25" s="61" t="s">
        <v>175</v>
      </c>
      <c r="Q25" s="61" t="s">
        <v>273</v>
      </c>
      <c r="R25" s="78" t="s">
        <v>273</v>
      </c>
    </row>
    <row r="26" spans="1:18" ht="45" customHeight="1">
      <c r="A26" s="215" t="s">
        <v>430</v>
      </c>
      <c r="B26" s="204" t="s">
        <v>431</v>
      </c>
      <c r="C26" s="209" t="s">
        <v>125</v>
      </c>
      <c r="D26" s="209" t="s">
        <v>125</v>
      </c>
      <c r="E26" s="209"/>
      <c r="F26" s="209"/>
      <c r="G26" s="209"/>
      <c r="H26" s="209"/>
      <c r="I26" s="209" t="s">
        <v>126</v>
      </c>
      <c r="J26" s="204" t="s">
        <v>432</v>
      </c>
      <c r="K26" s="211" t="s">
        <v>433</v>
      </c>
      <c r="L26" s="27" t="s">
        <v>131</v>
      </c>
      <c r="M26" s="218" t="s">
        <v>132</v>
      </c>
      <c r="N26" s="26" t="s">
        <v>434</v>
      </c>
      <c r="O26" s="61" t="s">
        <v>435</v>
      </c>
      <c r="P26" s="61" t="s">
        <v>398</v>
      </c>
      <c r="Q26" s="61" t="s">
        <v>399</v>
      </c>
      <c r="R26" s="78" t="s">
        <v>399</v>
      </c>
    </row>
    <row r="27" spans="1:18" ht="60.75" customHeight="1">
      <c r="A27" s="216"/>
      <c r="B27" s="212"/>
      <c r="C27" s="210"/>
      <c r="D27" s="210"/>
      <c r="E27" s="210"/>
      <c r="F27" s="210"/>
      <c r="G27" s="210"/>
      <c r="H27" s="210"/>
      <c r="I27" s="210"/>
      <c r="J27" s="212"/>
      <c r="K27" s="217"/>
      <c r="L27" s="27" t="s">
        <v>131</v>
      </c>
      <c r="M27" s="219"/>
      <c r="N27" s="26" t="s">
        <v>436</v>
      </c>
      <c r="O27" s="61" t="s">
        <v>175</v>
      </c>
      <c r="P27" s="61" t="s">
        <v>398</v>
      </c>
      <c r="Q27" s="61" t="s">
        <v>399</v>
      </c>
      <c r="R27" s="78" t="s">
        <v>399</v>
      </c>
    </row>
    <row r="28" spans="1:18" ht="54">
      <c r="A28" s="79" t="s">
        <v>437</v>
      </c>
      <c r="B28" s="61" t="s">
        <v>438</v>
      </c>
      <c r="C28" s="20" t="s">
        <v>125</v>
      </c>
      <c r="D28" s="20"/>
      <c r="E28" s="35"/>
      <c r="F28" s="35"/>
      <c r="G28" s="35"/>
      <c r="H28" s="35"/>
      <c r="I28" s="35" t="s">
        <v>126</v>
      </c>
      <c r="J28" s="61" t="s">
        <v>432</v>
      </c>
      <c r="K28" s="61" t="s">
        <v>128</v>
      </c>
      <c r="L28" s="22" t="s">
        <v>129</v>
      </c>
      <c r="M28" s="27" t="s">
        <v>130</v>
      </c>
      <c r="N28" s="61" t="s">
        <v>128</v>
      </c>
      <c r="O28" s="61" t="s">
        <v>128</v>
      </c>
      <c r="P28" s="61" t="s">
        <v>128</v>
      </c>
      <c r="Q28" s="61" t="s">
        <v>128</v>
      </c>
      <c r="R28" s="78" t="s">
        <v>128</v>
      </c>
    </row>
    <row r="29" spans="1:18" ht="40.5">
      <c r="A29" s="79" t="s">
        <v>439</v>
      </c>
      <c r="B29" s="61" t="s">
        <v>440</v>
      </c>
      <c r="C29" s="35"/>
      <c r="D29" s="20" t="s">
        <v>125</v>
      </c>
      <c r="E29" s="35"/>
      <c r="F29" s="35"/>
      <c r="G29" s="35"/>
      <c r="H29" s="35"/>
      <c r="I29" s="35" t="s">
        <v>126</v>
      </c>
      <c r="J29" s="61" t="s">
        <v>212</v>
      </c>
      <c r="K29" s="76" t="s">
        <v>433</v>
      </c>
      <c r="L29" s="27" t="s">
        <v>131</v>
      </c>
      <c r="M29" s="27" t="s">
        <v>132</v>
      </c>
      <c r="N29" s="26" t="s">
        <v>307</v>
      </c>
      <c r="O29" s="61" t="s">
        <v>143</v>
      </c>
      <c r="P29" s="61" t="s">
        <v>143</v>
      </c>
      <c r="Q29" s="61" t="s">
        <v>401</v>
      </c>
      <c r="R29" s="78" t="s">
        <v>401</v>
      </c>
    </row>
    <row r="30" spans="1:18" ht="54">
      <c r="A30" s="79" t="s">
        <v>441</v>
      </c>
      <c r="B30" s="61" t="s">
        <v>442</v>
      </c>
      <c r="C30" s="20" t="s">
        <v>125</v>
      </c>
      <c r="D30" s="20" t="s">
        <v>125</v>
      </c>
      <c r="E30" s="20" t="s">
        <v>125</v>
      </c>
      <c r="F30" s="35"/>
      <c r="G30" s="35"/>
      <c r="H30" s="35"/>
      <c r="I30" s="35" t="s">
        <v>126</v>
      </c>
      <c r="J30" s="61" t="s">
        <v>443</v>
      </c>
      <c r="K30" s="61" t="s">
        <v>128</v>
      </c>
      <c r="L30" s="22" t="s">
        <v>129</v>
      </c>
      <c r="M30" s="27" t="s">
        <v>130</v>
      </c>
      <c r="N30" s="26"/>
      <c r="O30" s="61"/>
      <c r="P30" s="61"/>
      <c r="Q30" s="61"/>
      <c r="R30" s="78"/>
    </row>
    <row r="31" spans="1:18" ht="54">
      <c r="A31" s="79" t="s">
        <v>444</v>
      </c>
      <c r="B31" s="61" t="s">
        <v>445</v>
      </c>
      <c r="C31" s="35"/>
      <c r="D31" s="20" t="s">
        <v>125</v>
      </c>
      <c r="E31" s="35"/>
      <c r="F31" s="35"/>
      <c r="G31" s="35"/>
      <c r="H31" s="35"/>
      <c r="I31" s="35" t="s">
        <v>126</v>
      </c>
      <c r="J31" s="61" t="s">
        <v>446</v>
      </c>
      <c r="K31" s="61" t="s">
        <v>128</v>
      </c>
      <c r="L31" s="22" t="s">
        <v>129</v>
      </c>
      <c r="M31" s="27" t="s">
        <v>130</v>
      </c>
      <c r="N31" s="61" t="s">
        <v>128</v>
      </c>
      <c r="O31" s="61" t="s">
        <v>128</v>
      </c>
      <c r="P31" s="61" t="s">
        <v>128</v>
      </c>
      <c r="Q31" s="61" t="s">
        <v>128</v>
      </c>
      <c r="R31" s="78" t="s">
        <v>128</v>
      </c>
    </row>
    <row r="32" spans="1:18" ht="54">
      <c r="A32" s="79" t="s">
        <v>447</v>
      </c>
      <c r="B32" s="61" t="s">
        <v>448</v>
      </c>
      <c r="C32" s="20" t="s">
        <v>125</v>
      </c>
      <c r="D32" s="20"/>
      <c r="E32" s="20"/>
      <c r="F32" s="20"/>
      <c r="G32" s="20"/>
      <c r="H32" s="20"/>
      <c r="I32" s="35" t="s">
        <v>169</v>
      </c>
      <c r="J32" s="61" t="s">
        <v>449</v>
      </c>
      <c r="K32" s="61" t="s">
        <v>128</v>
      </c>
      <c r="L32" s="22" t="s">
        <v>129</v>
      </c>
      <c r="M32" s="27" t="s">
        <v>130</v>
      </c>
      <c r="N32" s="61" t="s">
        <v>128</v>
      </c>
      <c r="O32" s="61" t="s">
        <v>128</v>
      </c>
      <c r="P32" s="61" t="s">
        <v>128</v>
      </c>
      <c r="Q32" s="61" t="s">
        <v>128</v>
      </c>
      <c r="R32" s="78" t="s">
        <v>128</v>
      </c>
    </row>
    <row r="33" spans="1:18" ht="54">
      <c r="A33" s="79" t="s">
        <v>450</v>
      </c>
      <c r="B33" s="61" t="s">
        <v>451</v>
      </c>
      <c r="C33" s="20" t="s">
        <v>125</v>
      </c>
      <c r="D33" s="20"/>
      <c r="E33" s="20"/>
      <c r="F33" s="20"/>
      <c r="G33" s="20"/>
      <c r="H33" s="20"/>
      <c r="I33" s="35" t="s">
        <v>169</v>
      </c>
      <c r="J33" s="61" t="s">
        <v>394</v>
      </c>
      <c r="K33" s="61" t="s">
        <v>128</v>
      </c>
      <c r="L33" s="22" t="s">
        <v>129</v>
      </c>
      <c r="M33" s="27" t="s">
        <v>130</v>
      </c>
      <c r="N33" s="61" t="s">
        <v>128</v>
      </c>
      <c r="O33" s="61" t="s">
        <v>128</v>
      </c>
      <c r="P33" s="61" t="s">
        <v>128</v>
      </c>
      <c r="Q33" s="61" t="s">
        <v>128</v>
      </c>
      <c r="R33" s="78" t="s">
        <v>128</v>
      </c>
    </row>
    <row r="34" spans="1:18" ht="27">
      <c r="A34" s="79" t="s">
        <v>452</v>
      </c>
      <c r="B34" s="61" t="s">
        <v>365</v>
      </c>
      <c r="C34" s="20" t="s">
        <v>125</v>
      </c>
      <c r="D34" s="20"/>
      <c r="E34" s="20"/>
      <c r="F34" s="20"/>
      <c r="G34" s="20"/>
      <c r="H34" s="20"/>
      <c r="I34" s="35" t="s">
        <v>169</v>
      </c>
      <c r="J34" s="61" t="s">
        <v>453</v>
      </c>
      <c r="K34" s="26" t="s">
        <v>128</v>
      </c>
      <c r="L34" s="27" t="s">
        <v>131</v>
      </c>
      <c r="M34" s="22" t="s">
        <v>132</v>
      </c>
      <c r="N34" s="26" t="s">
        <v>307</v>
      </c>
      <c r="O34" s="61" t="s">
        <v>397</v>
      </c>
      <c r="P34" s="61" t="s">
        <v>143</v>
      </c>
      <c r="Q34" s="61" t="s">
        <v>401</v>
      </c>
      <c r="R34" s="78" t="s">
        <v>401</v>
      </c>
    </row>
    <row r="35" spans="1:18" ht="40.5">
      <c r="A35" s="215" t="s">
        <v>454</v>
      </c>
      <c r="B35" s="204" t="s">
        <v>455</v>
      </c>
      <c r="C35" s="209" t="s">
        <v>125</v>
      </c>
      <c r="D35" s="209"/>
      <c r="E35" s="209"/>
      <c r="F35" s="209"/>
      <c r="G35" s="209"/>
      <c r="H35" s="209"/>
      <c r="I35" s="209" t="s">
        <v>169</v>
      </c>
      <c r="J35" s="204" t="s">
        <v>344</v>
      </c>
      <c r="K35" s="26" t="s">
        <v>128</v>
      </c>
      <c r="L35" s="27" t="s">
        <v>131</v>
      </c>
      <c r="M35" s="218" t="s">
        <v>132</v>
      </c>
      <c r="N35" s="26" t="s">
        <v>429</v>
      </c>
      <c r="O35" s="61" t="s">
        <v>175</v>
      </c>
      <c r="P35" s="61" t="s">
        <v>143</v>
      </c>
      <c r="Q35" s="61" t="s">
        <v>401</v>
      </c>
      <c r="R35" s="78" t="s">
        <v>401</v>
      </c>
    </row>
    <row r="36" spans="1:18">
      <c r="A36" s="216"/>
      <c r="B36" s="212"/>
      <c r="C36" s="210"/>
      <c r="D36" s="210"/>
      <c r="E36" s="210"/>
      <c r="F36" s="210"/>
      <c r="G36" s="210"/>
      <c r="H36" s="210"/>
      <c r="I36" s="210"/>
      <c r="J36" s="212"/>
      <c r="K36" s="26" t="s">
        <v>128</v>
      </c>
      <c r="L36" s="27" t="s">
        <v>131</v>
      </c>
      <c r="M36" s="219"/>
      <c r="N36" s="26" t="s">
        <v>380</v>
      </c>
      <c r="O36" s="61" t="s">
        <v>397</v>
      </c>
      <c r="P36" s="61" t="s">
        <v>143</v>
      </c>
      <c r="Q36" s="61" t="s">
        <v>401</v>
      </c>
      <c r="R36" s="78" t="s">
        <v>401</v>
      </c>
    </row>
    <row r="37" spans="1:18" ht="40.5">
      <c r="A37" s="79" t="s">
        <v>456</v>
      </c>
      <c r="B37" s="61" t="s">
        <v>457</v>
      </c>
      <c r="C37" s="20" t="s">
        <v>125</v>
      </c>
      <c r="D37" s="20" t="s">
        <v>125</v>
      </c>
      <c r="E37" s="20"/>
      <c r="F37" s="20"/>
      <c r="G37" s="20"/>
      <c r="H37" s="20"/>
      <c r="I37" s="35" t="s">
        <v>169</v>
      </c>
      <c r="J37" s="61" t="s">
        <v>458</v>
      </c>
      <c r="K37" s="26" t="s">
        <v>128</v>
      </c>
      <c r="L37" s="27" t="s">
        <v>131</v>
      </c>
      <c r="M37" s="22" t="s">
        <v>132</v>
      </c>
      <c r="N37" s="26" t="s">
        <v>307</v>
      </c>
      <c r="O37" s="61" t="s">
        <v>397</v>
      </c>
      <c r="P37" s="61" t="s">
        <v>143</v>
      </c>
      <c r="Q37" s="61" t="s">
        <v>401</v>
      </c>
      <c r="R37" s="78" t="s">
        <v>401</v>
      </c>
    </row>
    <row r="38" spans="1:18" ht="40.5">
      <c r="A38" s="215" t="s">
        <v>459</v>
      </c>
      <c r="B38" s="204" t="s">
        <v>460</v>
      </c>
      <c r="C38" s="209" t="s">
        <v>125</v>
      </c>
      <c r="D38" s="209" t="s">
        <v>125</v>
      </c>
      <c r="E38" s="209"/>
      <c r="F38" s="209"/>
      <c r="G38" s="209"/>
      <c r="H38" s="209"/>
      <c r="I38" s="209" t="s">
        <v>169</v>
      </c>
      <c r="J38" s="204" t="s">
        <v>458</v>
      </c>
      <c r="K38" s="211" t="s">
        <v>461</v>
      </c>
      <c r="L38" s="27" t="s">
        <v>131</v>
      </c>
      <c r="M38" s="218" t="s">
        <v>132</v>
      </c>
      <c r="N38" s="26" t="s">
        <v>413</v>
      </c>
      <c r="O38" s="61" t="s">
        <v>397</v>
      </c>
      <c r="P38" s="61" t="s">
        <v>143</v>
      </c>
      <c r="Q38" s="61" t="s">
        <v>401</v>
      </c>
      <c r="R38" s="78" t="s">
        <v>401</v>
      </c>
    </row>
    <row r="39" spans="1:18" ht="43.5" customHeight="1">
      <c r="A39" s="216"/>
      <c r="B39" s="212"/>
      <c r="C39" s="210"/>
      <c r="D39" s="210"/>
      <c r="E39" s="210"/>
      <c r="F39" s="210"/>
      <c r="G39" s="210"/>
      <c r="H39" s="210"/>
      <c r="I39" s="210"/>
      <c r="J39" s="212"/>
      <c r="K39" s="217"/>
      <c r="L39" s="27" t="s">
        <v>131</v>
      </c>
      <c r="M39" s="219"/>
      <c r="N39" s="26" t="s">
        <v>376</v>
      </c>
      <c r="O39" s="61" t="s">
        <v>397</v>
      </c>
      <c r="P39" s="61" t="s">
        <v>398</v>
      </c>
      <c r="Q39" s="61" t="s">
        <v>399</v>
      </c>
      <c r="R39" s="78" t="s">
        <v>399</v>
      </c>
    </row>
    <row r="40" spans="1:18" ht="40.5">
      <c r="A40" s="79" t="s">
        <v>462</v>
      </c>
      <c r="B40" s="61" t="s">
        <v>463</v>
      </c>
      <c r="C40" s="20" t="s">
        <v>125</v>
      </c>
      <c r="D40" s="20" t="s">
        <v>125</v>
      </c>
      <c r="E40" s="20"/>
      <c r="F40" s="20"/>
      <c r="G40" s="20"/>
      <c r="H40" s="20"/>
      <c r="I40" s="35" t="s">
        <v>169</v>
      </c>
      <c r="J40" s="61" t="s">
        <v>464</v>
      </c>
      <c r="K40" s="26" t="s">
        <v>128</v>
      </c>
      <c r="L40" s="27" t="s">
        <v>131</v>
      </c>
      <c r="M40" s="22" t="s">
        <v>132</v>
      </c>
      <c r="N40" s="26" t="s">
        <v>307</v>
      </c>
      <c r="O40" s="61" t="s">
        <v>397</v>
      </c>
      <c r="P40" s="61" t="s">
        <v>143</v>
      </c>
      <c r="Q40" s="61" t="s">
        <v>401</v>
      </c>
      <c r="R40" s="78" t="s">
        <v>401</v>
      </c>
    </row>
    <row r="41" spans="1:18" ht="54">
      <c r="A41" s="79" t="s">
        <v>465</v>
      </c>
      <c r="B41" s="61" t="s">
        <v>421</v>
      </c>
      <c r="C41" s="20" t="s">
        <v>125</v>
      </c>
      <c r="D41" s="20" t="s">
        <v>125</v>
      </c>
      <c r="E41" s="20" t="s">
        <v>125</v>
      </c>
      <c r="F41" s="20"/>
      <c r="G41" s="20"/>
      <c r="H41" s="20"/>
      <c r="I41" s="35" t="s">
        <v>169</v>
      </c>
      <c r="J41" s="61" t="s">
        <v>422</v>
      </c>
      <c r="K41" s="76" t="s">
        <v>466</v>
      </c>
      <c r="L41" s="27" t="s">
        <v>131</v>
      </c>
      <c r="M41" s="22" t="s">
        <v>132</v>
      </c>
      <c r="N41" s="61" t="s">
        <v>424</v>
      </c>
      <c r="O41" s="61" t="s">
        <v>175</v>
      </c>
      <c r="P41" s="61" t="s">
        <v>175</v>
      </c>
      <c r="Q41" s="61" t="s">
        <v>273</v>
      </c>
      <c r="R41" s="78" t="s">
        <v>273</v>
      </c>
    </row>
    <row r="42" spans="1:18" ht="40.5">
      <c r="A42" s="215" t="s">
        <v>467</v>
      </c>
      <c r="B42" s="204" t="s">
        <v>426</v>
      </c>
      <c r="C42" s="209" t="s">
        <v>125</v>
      </c>
      <c r="D42" s="209" t="s">
        <v>125</v>
      </c>
      <c r="E42" s="209"/>
      <c r="F42" s="209"/>
      <c r="G42" s="209"/>
      <c r="H42" s="209"/>
      <c r="I42" s="209" t="s">
        <v>169</v>
      </c>
      <c r="J42" s="204" t="s">
        <v>468</v>
      </c>
      <c r="K42" s="211" t="s">
        <v>469</v>
      </c>
      <c r="L42" s="27" t="s">
        <v>131</v>
      </c>
      <c r="M42" s="218" t="s">
        <v>132</v>
      </c>
      <c r="N42" s="26" t="s">
        <v>429</v>
      </c>
      <c r="O42" s="61" t="s">
        <v>175</v>
      </c>
      <c r="P42" s="61" t="s">
        <v>175</v>
      </c>
      <c r="Q42" s="61" t="s">
        <v>273</v>
      </c>
      <c r="R42" s="78" t="s">
        <v>273</v>
      </c>
    </row>
    <row r="43" spans="1:18">
      <c r="A43" s="216"/>
      <c r="B43" s="212"/>
      <c r="C43" s="210"/>
      <c r="D43" s="210"/>
      <c r="E43" s="210"/>
      <c r="F43" s="210"/>
      <c r="G43" s="210"/>
      <c r="H43" s="210"/>
      <c r="I43" s="210"/>
      <c r="J43" s="212"/>
      <c r="K43" s="217"/>
      <c r="L43" s="27" t="s">
        <v>131</v>
      </c>
      <c r="M43" s="219"/>
      <c r="N43" s="26" t="s">
        <v>380</v>
      </c>
      <c r="O43" s="61" t="s">
        <v>397</v>
      </c>
      <c r="P43" s="61" t="s">
        <v>175</v>
      </c>
      <c r="Q43" s="61" t="s">
        <v>273</v>
      </c>
      <c r="R43" s="78" t="s">
        <v>273</v>
      </c>
    </row>
    <row r="44" spans="1:18">
      <c r="A44" s="215" t="s">
        <v>470</v>
      </c>
      <c r="B44" s="204" t="s">
        <v>431</v>
      </c>
      <c r="C44" s="209" t="s">
        <v>125</v>
      </c>
      <c r="D44" s="209" t="s">
        <v>125</v>
      </c>
      <c r="E44" s="209"/>
      <c r="F44" s="209"/>
      <c r="G44" s="209"/>
      <c r="H44" s="209"/>
      <c r="I44" s="209" t="s">
        <v>169</v>
      </c>
      <c r="J44" s="204" t="s">
        <v>471</v>
      </c>
      <c r="K44" s="211" t="s">
        <v>433</v>
      </c>
      <c r="L44" s="27" t="s">
        <v>131</v>
      </c>
      <c r="M44" s="218" t="s">
        <v>132</v>
      </c>
      <c r="N44" s="26" t="s">
        <v>434</v>
      </c>
      <c r="O44" s="61" t="s">
        <v>435</v>
      </c>
      <c r="P44" s="61" t="s">
        <v>143</v>
      </c>
      <c r="Q44" s="61" t="s">
        <v>401</v>
      </c>
      <c r="R44" s="78" t="s">
        <v>401</v>
      </c>
    </row>
    <row r="45" spans="1:18" ht="60" customHeight="1">
      <c r="A45" s="216"/>
      <c r="B45" s="212"/>
      <c r="C45" s="210"/>
      <c r="D45" s="210"/>
      <c r="E45" s="210"/>
      <c r="F45" s="210"/>
      <c r="G45" s="210"/>
      <c r="H45" s="210"/>
      <c r="I45" s="210"/>
      <c r="J45" s="212"/>
      <c r="K45" s="217"/>
      <c r="L45" s="27" t="s">
        <v>131</v>
      </c>
      <c r="M45" s="219"/>
      <c r="N45" s="26" t="s">
        <v>436</v>
      </c>
      <c r="O45" s="61" t="s">
        <v>175</v>
      </c>
      <c r="P45" s="61" t="s">
        <v>143</v>
      </c>
      <c r="Q45" s="61" t="s">
        <v>401</v>
      </c>
      <c r="R45" s="78" t="s">
        <v>401</v>
      </c>
    </row>
    <row r="46" spans="1:18" ht="54">
      <c r="A46" s="79" t="s">
        <v>472</v>
      </c>
      <c r="B46" s="61" t="s">
        <v>438</v>
      </c>
      <c r="C46" s="20" t="s">
        <v>125</v>
      </c>
      <c r="D46" s="20"/>
      <c r="E46" s="35"/>
      <c r="F46" s="35"/>
      <c r="G46" s="35"/>
      <c r="H46" s="35"/>
      <c r="I46" s="35" t="s">
        <v>169</v>
      </c>
      <c r="J46" s="61" t="s">
        <v>471</v>
      </c>
      <c r="K46" s="61" t="s">
        <v>128</v>
      </c>
      <c r="L46" s="22" t="s">
        <v>129</v>
      </c>
      <c r="M46" s="27" t="s">
        <v>130</v>
      </c>
      <c r="N46" s="61" t="s">
        <v>128</v>
      </c>
      <c r="O46" s="61" t="s">
        <v>128</v>
      </c>
      <c r="P46" s="61" t="s">
        <v>128</v>
      </c>
      <c r="Q46" s="61" t="s">
        <v>128</v>
      </c>
      <c r="R46" s="78" t="s">
        <v>128</v>
      </c>
    </row>
    <row r="47" spans="1:18" ht="27">
      <c r="A47" s="79" t="s">
        <v>473</v>
      </c>
      <c r="B47" s="61" t="s">
        <v>440</v>
      </c>
      <c r="C47" s="20"/>
      <c r="D47" s="20" t="s">
        <v>125</v>
      </c>
      <c r="E47" s="35"/>
      <c r="F47" s="35"/>
      <c r="G47" s="35"/>
      <c r="H47" s="35"/>
      <c r="I47" s="35" t="s">
        <v>169</v>
      </c>
      <c r="J47" s="61" t="s">
        <v>474</v>
      </c>
      <c r="K47" s="76" t="s">
        <v>475</v>
      </c>
      <c r="L47" s="27" t="s">
        <v>131</v>
      </c>
      <c r="M47" s="27" t="s">
        <v>132</v>
      </c>
      <c r="N47" s="26" t="s">
        <v>307</v>
      </c>
      <c r="O47" s="61" t="s">
        <v>143</v>
      </c>
      <c r="P47" s="61" t="s">
        <v>143</v>
      </c>
      <c r="Q47" s="61" t="s">
        <v>401</v>
      </c>
      <c r="R47" s="78" t="s">
        <v>401</v>
      </c>
    </row>
    <row r="48" spans="1:18" ht="27">
      <c r="A48" s="79" t="s">
        <v>476</v>
      </c>
      <c r="B48" s="61" t="s">
        <v>442</v>
      </c>
      <c r="C48" s="20" t="s">
        <v>125</v>
      </c>
      <c r="D48" s="35"/>
      <c r="E48" s="35"/>
      <c r="F48" s="35"/>
      <c r="G48" s="35"/>
      <c r="H48" s="35"/>
      <c r="I48" s="35" t="s">
        <v>169</v>
      </c>
      <c r="J48" s="61" t="s">
        <v>477</v>
      </c>
      <c r="K48" s="26" t="s">
        <v>128</v>
      </c>
      <c r="L48" s="27" t="s">
        <v>131</v>
      </c>
      <c r="M48" s="27" t="s">
        <v>132</v>
      </c>
      <c r="N48" s="26" t="s">
        <v>307</v>
      </c>
      <c r="O48" s="61" t="s">
        <v>397</v>
      </c>
      <c r="P48" s="61" t="s">
        <v>143</v>
      </c>
      <c r="Q48" s="61" t="s">
        <v>401</v>
      </c>
      <c r="R48" s="78" t="s">
        <v>401</v>
      </c>
    </row>
    <row r="49" spans="1:18" ht="54">
      <c r="A49" s="79" t="s">
        <v>478</v>
      </c>
      <c r="B49" s="61" t="s">
        <v>445</v>
      </c>
      <c r="C49" s="35"/>
      <c r="D49" s="20" t="s">
        <v>125</v>
      </c>
      <c r="E49" s="35"/>
      <c r="F49" s="35"/>
      <c r="G49" s="35"/>
      <c r="H49" s="35"/>
      <c r="I49" s="35" t="s">
        <v>169</v>
      </c>
      <c r="J49" s="61" t="s">
        <v>479</v>
      </c>
      <c r="K49" s="61" t="s">
        <v>128</v>
      </c>
      <c r="L49" s="22" t="s">
        <v>129</v>
      </c>
      <c r="M49" s="27" t="s">
        <v>130</v>
      </c>
      <c r="N49" s="61" t="s">
        <v>128</v>
      </c>
      <c r="O49" s="61" t="s">
        <v>128</v>
      </c>
      <c r="P49" s="61" t="s">
        <v>128</v>
      </c>
      <c r="Q49" s="61" t="s">
        <v>128</v>
      </c>
      <c r="R49" s="78" t="s">
        <v>128</v>
      </c>
    </row>
    <row r="50" spans="1:18" ht="54">
      <c r="A50" s="79" t="s">
        <v>480</v>
      </c>
      <c r="B50" s="61" t="s">
        <v>365</v>
      </c>
      <c r="C50" s="20" t="s">
        <v>125</v>
      </c>
      <c r="D50" s="20"/>
      <c r="E50" s="20"/>
      <c r="F50" s="20"/>
      <c r="G50" s="20"/>
      <c r="H50" s="20"/>
      <c r="I50" s="35" t="s">
        <v>191</v>
      </c>
      <c r="J50" s="61" t="s">
        <v>192</v>
      </c>
      <c r="K50" s="211" t="s">
        <v>481</v>
      </c>
      <c r="L50" s="22" t="s">
        <v>129</v>
      </c>
      <c r="M50" s="27" t="s">
        <v>130</v>
      </c>
      <c r="N50" s="61" t="s">
        <v>128</v>
      </c>
      <c r="O50" s="61" t="s">
        <v>128</v>
      </c>
      <c r="P50" s="61" t="s">
        <v>128</v>
      </c>
      <c r="Q50" s="61" t="s">
        <v>128</v>
      </c>
      <c r="R50" s="78" t="s">
        <v>128</v>
      </c>
    </row>
    <row r="51" spans="1:18" ht="54">
      <c r="A51" s="79" t="s">
        <v>482</v>
      </c>
      <c r="B51" s="61" t="s">
        <v>455</v>
      </c>
      <c r="C51" s="20" t="s">
        <v>125</v>
      </c>
      <c r="D51" s="20"/>
      <c r="E51" s="20"/>
      <c r="F51" s="20"/>
      <c r="G51" s="20"/>
      <c r="H51" s="20"/>
      <c r="I51" s="35" t="s">
        <v>191</v>
      </c>
      <c r="J51" s="61" t="s">
        <v>192</v>
      </c>
      <c r="K51" s="207"/>
      <c r="L51" s="22" t="s">
        <v>129</v>
      </c>
      <c r="M51" s="27" t="s">
        <v>130</v>
      </c>
      <c r="N51" s="61" t="s">
        <v>128</v>
      </c>
      <c r="O51" s="61" t="s">
        <v>128</v>
      </c>
      <c r="P51" s="61" t="s">
        <v>128</v>
      </c>
      <c r="Q51" s="61" t="s">
        <v>128</v>
      </c>
      <c r="R51" s="78" t="s">
        <v>128</v>
      </c>
    </row>
    <row r="52" spans="1:18" ht="54">
      <c r="A52" s="79" t="s">
        <v>483</v>
      </c>
      <c r="B52" s="61" t="s">
        <v>365</v>
      </c>
      <c r="C52" s="20" t="s">
        <v>125</v>
      </c>
      <c r="D52" s="20"/>
      <c r="E52" s="20"/>
      <c r="F52" s="20"/>
      <c r="G52" s="20"/>
      <c r="H52" s="20"/>
      <c r="I52" s="35" t="s">
        <v>191</v>
      </c>
      <c r="J52" s="61" t="s">
        <v>192</v>
      </c>
      <c r="K52" s="207"/>
      <c r="L52" s="22" t="s">
        <v>129</v>
      </c>
      <c r="M52" s="27" t="s">
        <v>130</v>
      </c>
      <c r="N52" s="61" t="s">
        <v>128</v>
      </c>
      <c r="O52" s="61" t="s">
        <v>128</v>
      </c>
      <c r="P52" s="61" t="s">
        <v>128</v>
      </c>
      <c r="Q52" s="61" t="s">
        <v>128</v>
      </c>
      <c r="R52" s="78" t="s">
        <v>128</v>
      </c>
    </row>
    <row r="53" spans="1:18" ht="54">
      <c r="A53" s="79" t="s">
        <v>484</v>
      </c>
      <c r="B53" s="61" t="s">
        <v>455</v>
      </c>
      <c r="C53" s="20"/>
      <c r="D53" s="20"/>
      <c r="E53" s="20"/>
      <c r="F53" s="20"/>
      <c r="G53" s="20"/>
      <c r="H53" s="20"/>
      <c r="I53" s="35" t="s">
        <v>191</v>
      </c>
      <c r="J53" s="61" t="s">
        <v>192</v>
      </c>
      <c r="K53" s="207"/>
      <c r="L53" s="22" t="s">
        <v>129</v>
      </c>
      <c r="M53" s="27" t="s">
        <v>130</v>
      </c>
      <c r="N53" s="61" t="s">
        <v>128</v>
      </c>
      <c r="O53" s="61" t="s">
        <v>128</v>
      </c>
      <c r="P53" s="61" t="s">
        <v>128</v>
      </c>
      <c r="Q53" s="61" t="s">
        <v>128</v>
      </c>
      <c r="R53" s="78" t="s">
        <v>128</v>
      </c>
    </row>
    <row r="54" spans="1:18" ht="54">
      <c r="A54" s="79" t="s">
        <v>485</v>
      </c>
      <c r="B54" s="61" t="s">
        <v>486</v>
      </c>
      <c r="C54" s="20" t="s">
        <v>125</v>
      </c>
      <c r="D54" s="20" t="s">
        <v>125</v>
      </c>
      <c r="E54" s="20"/>
      <c r="F54" s="20"/>
      <c r="G54" s="20"/>
      <c r="H54" s="20"/>
      <c r="I54" s="35" t="s">
        <v>191</v>
      </c>
      <c r="J54" s="61" t="s">
        <v>192</v>
      </c>
      <c r="K54" s="207"/>
      <c r="L54" s="80" t="s">
        <v>131</v>
      </c>
      <c r="M54" s="174" t="s">
        <v>291</v>
      </c>
      <c r="N54" s="175"/>
      <c r="O54" s="175"/>
      <c r="P54" s="175"/>
      <c r="Q54" s="175"/>
      <c r="R54" s="176"/>
    </row>
    <row r="55" spans="1:18">
      <c r="A55" s="215" t="s">
        <v>487</v>
      </c>
      <c r="B55" s="204" t="s">
        <v>488</v>
      </c>
      <c r="C55" s="209" t="s">
        <v>125</v>
      </c>
      <c r="D55" s="209" t="s">
        <v>125</v>
      </c>
      <c r="E55" s="209"/>
      <c r="F55" s="209"/>
      <c r="G55" s="209"/>
      <c r="H55" s="209"/>
      <c r="I55" s="209" t="s">
        <v>191</v>
      </c>
      <c r="J55" s="204" t="s">
        <v>192</v>
      </c>
      <c r="K55" s="207"/>
      <c r="L55" s="213" t="s">
        <v>131</v>
      </c>
      <c r="M55" s="177"/>
      <c r="N55" s="178"/>
      <c r="O55" s="178"/>
      <c r="P55" s="178"/>
      <c r="Q55" s="178"/>
      <c r="R55" s="179"/>
    </row>
    <row r="56" spans="1:18" ht="66" customHeight="1">
      <c r="A56" s="216"/>
      <c r="B56" s="212"/>
      <c r="C56" s="210"/>
      <c r="D56" s="210"/>
      <c r="E56" s="210"/>
      <c r="F56" s="210"/>
      <c r="G56" s="210"/>
      <c r="H56" s="210"/>
      <c r="I56" s="210"/>
      <c r="J56" s="212"/>
      <c r="K56" s="207"/>
      <c r="L56" s="214"/>
      <c r="M56" s="177"/>
      <c r="N56" s="178"/>
      <c r="O56" s="178"/>
      <c r="P56" s="178"/>
      <c r="Q56" s="178"/>
      <c r="R56" s="179"/>
    </row>
    <row r="57" spans="1:18">
      <c r="A57" s="79" t="s">
        <v>489</v>
      </c>
      <c r="B57" s="61" t="s">
        <v>463</v>
      </c>
      <c r="C57" s="20" t="s">
        <v>125</v>
      </c>
      <c r="D57" s="20" t="s">
        <v>125</v>
      </c>
      <c r="E57" s="20"/>
      <c r="F57" s="20"/>
      <c r="G57" s="20"/>
      <c r="H57" s="20"/>
      <c r="I57" s="35" t="s">
        <v>191</v>
      </c>
      <c r="J57" s="61" t="s">
        <v>192</v>
      </c>
      <c r="K57" s="207"/>
      <c r="L57" s="27" t="s">
        <v>131</v>
      </c>
      <c r="M57" s="177"/>
      <c r="N57" s="178"/>
      <c r="O57" s="178"/>
      <c r="P57" s="178"/>
      <c r="Q57" s="178"/>
      <c r="R57" s="179"/>
    </row>
    <row r="58" spans="1:18">
      <c r="A58" s="79" t="s">
        <v>490</v>
      </c>
      <c r="B58" s="61" t="s">
        <v>421</v>
      </c>
      <c r="C58" s="20" t="s">
        <v>125</v>
      </c>
      <c r="D58" s="20" t="s">
        <v>125</v>
      </c>
      <c r="E58" s="20" t="s">
        <v>125</v>
      </c>
      <c r="F58" s="20"/>
      <c r="G58" s="20"/>
      <c r="H58" s="20"/>
      <c r="I58" s="35" t="s">
        <v>191</v>
      </c>
      <c r="J58" s="61" t="s">
        <v>192</v>
      </c>
      <c r="K58" s="207"/>
      <c r="L58" s="27" t="s">
        <v>131</v>
      </c>
      <c r="M58" s="177"/>
      <c r="N58" s="178"/>
      <c r="O58" s="178"/>
      <c r="P58" s="178"/>
      <c r="Q58" s="178"/>
      <c r="R58" s="179"/>
    </row>
    <row r="59" spans="1:18">
      <c r="A59" s="215" t="s">
        <v>491</v>
      </c>
      <c r="B59" s="204" t="s">
        <v>426</v>
      </c>
      <c r="C59" s="209" t="s">
        <v>125</v>
      </c>
      <c r="D59" s="209" t="s">
        <v>125</v>
      </c>
      <c r="E59" s="209"/>
      <c r="F59" s="209"/>
      <c r="G59" s="209"/>
      <c r="H59" s="209"/>
      <c r="I59" s="209" t="s">
        <v>191</v>
      </c>
      <c r="J59" s="204" t="s">
        <v>192</v>
      </c>
      <c r="K59" s="207"/>
      <c r="L59" s="213" t="s">
        <v>131</v>
      </c>
      <c r="M59" s="177"/>
      <c r="N59" s="178"/>
      <c r="O59" s="178"/>
      <c r="P59" s="178"/>
      <c r="Q59" s="178"/>
      <c r="R59" s="179"/>
    </row>
    <row r="60" spans="1:18">
      <c r="A60" s="216"/>
      <c r="B60" s="212"/>
      <c r="C60" s="210"/>
      <c r="D60" s="210"/>
      <c r="E60" s="210"/>
      <c r="F60" s="210"/>
      <c r="G60" s="210"/>
      <c r="H60" s="210"/>
      <c r="I60" s="210"/>
      <c r="J60" s="212"/>
      <c r="K60" s="207"/>
      <c r="L60" s="214"/>
      <c r="M60" s="177"/>
      <c r="N60" s="178"/>
      <c r="O60" s="178"/>
      <c r="P60" s="178"/>
      <c r="Q60" s="178"/>
      <c r="R60" s="179"/>
    </row>
    <row r="61" spans="1:18">
      <c r="A61" s="215" t="s">
        <v>492</v>
      </c>
      <c r="B61" s="204" t="s">
        <v>431</v>
      </c>
      <c r="C61" s="209" t="s">
        <v>125</v>
      </c>
      <c r="D61" s="209" t="s">
        <v>125</v>
      </c>
      <c r="E61" s="209"/>
      <c r="F61" s="209"/>
      <c r="G61" s="209"/>
      <c r="H61" s="209"/>
      <c r="I61" s="209" t="s">
        <v>191</v>
      </c>
      <c r="J61" s="204" t="s">
        <v>192</v>
      </c>
      <c r="K61" s="207"/>
      <c r="L61" s="213" t="s">
        <v>131</v>
      </c>
      <c r="M61" s="177"/>
      <c r="N61" s="178"/>
      <c r="O61" s="178"/>
      <c r="P61" s="178"/>
      <c r="Q61" s="178"/>
      <c r="R61" s="179"/>
    </row>
    <row r="62" spans="1:18">
      <c r="A62" s="216"/>
      <c r="B62" s="212"/>
      <c r="C62" s="210"/>
      <c r="D62" s="210"/>
      <c r="E62" s="210"/>
      <c r="F62" s="210"/>
      <c r="G62" s="210"/>
      <c r="H62" s="210"/>
      <c r="I62" s="210"/>
      <c r="J62" s="212"/>
      <c r="K62" s="207"/>
      <c r="L62" s="214"/>
      <c r="M62" s="177"/>
      <c r="N62" s="178"/>
      <c r="O62" s="178"/>
      <c r="P62" s="178"/>
      <c r="Q62" s="178"/>
      <c r="R62" s="179"/>
    </row>
    <row r="63" spans="1:18" ht="27">
      <c r="A63" s="79" t="s">
        <v>493</v>
      </c>
      <c r="B63" s="61" t="s">
        <v>438</v>
      </c>
      <c r="C63" s="20" t="s">
        <v>125</v>
      </c>
      <c r="D63" s="20"/>
      <c r="E63" s="35"/>
      <c r="F63" s="35"/>
      <c r="G63" s="35"/>
      <c r="H63" s="35"/>
      <c r="I63" s="35" t="s">
        <v>191</v>
      </c>
      <c r="J63" s="61" t="s">
        <v>192</v>
      </c>
      <c r="K63" s="207"/>
      <c r="L63" s="22" t="s">
        <v>129</v>
      </c>
      <c r="M63" s="177"/>
      <c r="N63" s="178"/>
      <c r="O63" s="178"/>
      <c r="P63" s="178"/>
      <c r="Q63" s="178"/>
      <c r="R63" s="179"/>
    </row>
    <row r="64" spans="1:18" ht="27">
      <c r="A64" s="79" t="s">
        <v>494</v>
      </c>
      <c r="B64" s="61" t="s">
        <v>440</v>
      </c>
      <c r="C64" s="20"/>
      <c r="D64" s="20" t="s">
        <v>125</v>
      </c>
      <c r="E64" s="35"/>
      <c r="F64" s="35"/>
      <c r="G64" s="35"/>
      <c r="H64" s="35"/>
      <c r="I64" s="35" t="s">
        <v>191</v>
      </c>
      <c r="J64" s="61" t="s">
        <v>192</v>
      </c>
      <c r="K64" s="207"/>
      <c r="L64" s="80" t="s">
        <v>131</v>
      </c>
      <c r="M64" s="177"/>
      <c r="N64" s="178"/>
      <c r="O64" s="178"/>
      <c r="P64" s="178"/>
      <c r="Q64" s="178"/>
      <c r="R64" s="179"/>
    </row>
    <row r="65" spans="1:18">
      <c r="A65" s="79" t="s">
        <v>495</v>
      </c>
      <c r="B65" s="61" t="s">
        <v>442</v>
      </c>
      <c r="C65" s="20" t="s">
        <v>125</v>
      </c>
      <c r="D65" s="20" t="s">
        <v>125</v>
      </c>
      <c r="E65" s="35"/>
      <c r="F65" s="35"/>
      <c r="G65" s="35"/>
      <c r="H65" s="35"/>
      <c r="I65" s="35" t="s">
        <v>191</v>
      </c>
      <c r="J65" s="61" t="s">
        <v>192</v>
      </c>
      <c r="K65" s="207"/>
      <c r="L65" s="22" t="s">
        <v>129</v>
      </c>
      <c r="M65" s="177"/>
      <c r="N65" s="178"/>
      <c r="O65" s="178"/>
      <c r="P65" s="178"/>
      <c r="Q65" s="178"/>
      <c r="R65" s="179"/>
    </row>
    <row r="66" spans="1:18" ht="15.75" thickBot="1">
      <c r="A66" s="81" t="s">
        <v>496</v>
      </c>
      <c r="B66" s="82" t="s">
        <v>445</v>
      </c>
      <c r="C66" s="40"/>
      <c r="D66" s="39" t="s">
        <v>125</v>
      </c>
      <c r="E66" s="40"/>
      <c r="F66" s="40"/>
      <c r="G66" s="40"/>
      <c r="H66" s="40"/>
      <c r="I66" s="40" t="s">
        <v>191</v>
      </c>
      <c r="J66" s="82" t="s">
        <v>192</v>
      </c>
      <c r="K66" s="208"/>
      <c r="L66" s="83" t="s">
        <v>129</v>
      </c>
      <c r="M66" s="180"/>
      <c r="N66" s="181"/>
      <c r="O66" s="181"/>
      <c r="P66" s="181"/>
      <c r="Q66" s="181"/>
      <c r="R66" s="182"/>
    </row>
  </sheetData>
  <sheetProtection algorithmName="SHA-512" hashValue="ffxoRMGrpNIyk5iYeLYuxQL5FkKu95PlR/JP8DBTY0l8Hbxvx5Ibw5hV8R6aki2expOP3u0ZOnLZSD0Ag3guww==" saltValue="TYXk/b9isTdMEA7BqNC0yA==" spinCount="100000" sheet="1" objects="1" scenarios="1" formatCells="0" formatColumns="0" formatRows="0" sort="0" autoFilter="0"/>
  <autoFilter ref="A5:R5" xr:uid="{6086F803-A462-4ABD-99FD-3E74E1D8EE72}"/>
  <dataConsolidate/>
  <mergeCells count="157">
    <mergeCell ref="S2:W3"/>
    <mergeCell ref="A3:A4"/>
    <mergeCell ref="B3:B4"/>
    <mergeCell ref="C3:H3"/>
    <mergeCell ref="I3:I4"/>
    <mergeCell ref="J3:J4"/>
    <mergeCell ref="F6:F13"/>
    <mergeCell ref="G6:G13"/>
    <mergeCell ref="H6:H13"/>
    <mergeCell ref="I6:I13"/>
    <mergeCell ref="A1:R1"/>
    <mergeCell ref="A2:J2"/>
    <mergeCell ref="K2:K4"/>
    <mergeCell ref="L2:L3"/>
    <mergeCell ref="M2:R3"/>
    <mergeCell ref="F14:F16"/>
    <mergeCell ref="G14:G16"/>
    <mergeCell ref="J6:J13"/>
    <mergeCell ref="K6:K13"/>
    <mergeCell ref="L6:L13"/>
    <mergeCell ref="M6:M13"/>
    <mergeCell ref="O6:O13"/>
    <mergeCell ref="A14:A16"/>
    <mergeCell ref="B14:B16"/>
    <mergeCell ref="C14:C16"/>
    <mergeCell ref="D14:D16"/>
    <mergeCell ref="E14:E16"/>
    <mergeCell ref="L14:L16"/>
    <mergeCell ref="M14:M16"/>
    <mergeCell ref="O14:O16"/>
    <mergeCell ref="H14:H16"/>
    <mergeCell ref="I14:I16"/>
    <mergeCell ref="J14:J16"/>
    <mergeCell ref="K14:K16"/>
    <mergeCell ref="A6:A13"/>
    <mergeCell ref="B6:B13"/>
    <mergeCell ref="C6:C13"/>
    <mergeCell ref="D6:D13"/>
    <mergeCell ref="E6:E13"/>
    <mergeCell ref="H20:H21"/>
    <mergeCell ref="I20:I21"/>
    <mergeCell ref="J20:J21"/>
    <mergeCell ref="K20:K21"/>
    <mergeCell ref="M20:M21"/>
    <mergeCell ref="A24:A25"/>
    <mergeCell ref="B24:B25"/>
    <mergeCell ref="C24:C25"/>
    <mergeCell ref="D24:D25"/>
    <mergeCell ref="E24:E25"/>
    <mergeCell ref="M24:M25"/>
    <mergeCell ref="F24:F25"/>
    <mergeCell ref="G24:G25"/>
    <mergeCell ref="H24:H25"/>
    <mergeCell ref="I24:I25"/>
    <mergeCell ref="J24:J25"/>
    <mergeCell ref="K24:K25"/>
    <mergeCell ref="A20:A21"/>
    <mergeCell ref="B20:B21"/>
    <mergeCell ref="C20:C21"/>
    <mergeCell ref="D20:D21"/>
    <mergeCell ref="E20:E21"/>
    <mergeCell ref="F20:F21"/>
    <mergeCell ref="G20:G21"/>
    <mergeCell ref="K38:K39"/>
    <mergeCell ref="M38:M39"/>
    <mergeCell ref="H35:H36"/>
    <mergeCell ref="I35:I36"/>
    <mergeCell ref="A26:A27"/>
    <mergeCell ref="B26:B27"/>
    <mergeCell ref="C26:C27"/>
    <mergeCell ref="D26:D27"/>
    <mergeCell ref="E26:E27"/>
    <mergeCell ref="F26:F27"/>
    <mergeCell ref="G26:G27"/>
    <mergeCell ref="H26:H27"/>
    <mergeCell ref="I26:I27"/>
    <mergeCell ref="J26:J27"/>
    <mergeCell ref="K26:K27"/>
    <mergeCell ref="M26:M27"/>
    <mergeCell ref="A35:A36"/>
    <mergeCell ref="B35:B36"/>
    <mergeCell ref="C35:C36"/>
    <mergeCell ref="D35:D36"/>
    <mergeCell ref="E35:E36"/>
    <mergeCell ref="F35:F36"/>
    <mergeCell ref="G35:G36"/>
    <mergeCell ref="J35:J36"/>
    <mergeCell ref="M35:M36"/>
    <mergeCell ref="G42:G43"/>
    <mergeCell ref="H42:H43"/>
    <mergeCell ref="I42:I43"/>
    <mergeCell ref="J42:J43"/>
    <mergeCell ref="K42:K43"/>
    <mergeCell ref="M42:M43"/>
    <mergeCell ref="A42:A43"/>
    <mergeCell ref="B42:B43"/>
    <mergeCell ref="C42:C43"/>
    <mergeCell ref="D42:D43"/>
    <mergeCell ref="E42:E43"/>
    <mergeCell ref="F42:F43"/>
    <mergeCell ref="A38:A39"/>
    <mergeCell ref="B38:B39"/>
    <mergeCell ref="C38:C39"/>
    <mergeCell ref="D38:D39"/>
    <mergeCell ref="E38:E39"/>
    <mergeCell ref="F38:F39"/>
    <mergeCell ref="G38:G39"/>
    <mergeCell ref="H38:H39"/>
    <mergeCell ref="I38:I39"/>
    <mergeCell ref="J38:J39"/>
    <mergeCell ref="G44:G45"/>
    <mergeCell ref="H44:H45"/>
    <mergeCell ref="I44:I45"/>
    <mergeCell ref="J44:J45"/>
    <mergeCell ref="K44:K45"/>
    <mergeCell ref="M44:M45"/>
    <mergeCell ref="A44:A45"/>
    <mergeCell ref="B44:B45"/>
    <mergeCell ref="C44:C45"/>
    <mergeCell ref="D44:D45"/>
    <mergeCell ref="E44:E45"/>
    <mergeCell ref="F44:F45"/>
    <mergeCell ref="M54:R66"/>
    <mergeCell ref="A55:A56"/>
    <mergeCell ref="B55:B56"/>
    <mergeCell ref="C55:C56"/>
    <mergeCell ref="D55:D56"/>
    <mergeCell ref="E55:E56"/>
    <mergeCell ref="F55:F56"/>
    <mergeCell ref="G55:G56"/>
    <mergeCell ref="H55:H56"/>
    <mergeCell ref="A61:A62"/>
    <mergeCell ref="B61:B62"/>
    <mergeCell ref="C61:C62"/>
    <mergeCell ref="D61:D62"/>
    <mergeCell ref="E61:E62"/>
    <mergeCell ref="F61:F62"/>
    <mergeCell ref="I55:I56"/>
    <mergeCell ref="J55:J56"/>
    <mergeCell ref="L55:L56"/>
    <mergeCell ref="A59:A60"/>
    <mergeCell ref="B59:B60"/>
    <mergeCell ref="C59:C60"/>
    <mergeCell ref="D59:D60"/>
    <mergeCell ref="E59:E60"/>
    <mergeCell ref="F59:F60"/>
    <mergeCell ref="G59:G60"/>
    <mergeCell ref="K50:K66"/>
    <mergeCell ref="G61:G62"/>
    <mergeCell ref="H61:H62"/>
    <mergeCell ref="I61:I62"/>
    <mergeCell ref="J61:J62"/>
    <mergeCell ref="L61:L62"/>
    <mergeCell ref="H59:H60"/>
    <mergeCell ref="I59:I60"/>
    <mergeCell ref="J59:J60"/>
    <mergeCell ref="L59:L60"/>
  </mergeCells>
  <conditionalFormatting sqref="C17:C18">
    <cfRule type="cellIs" dxfId="432" priority="16" operator="equal">
      <formula>"X"</formula>
    </cfRule>
  </conditionalFormatting>
  <conditionalFormatting sqref="C6:H7 C19:H20 C22:H24 C63:H66">
    <cfRule type="cellIs" dxfId="431" priority="22" operator="equal">
      <formula>"X"</formula>
    </cfRule>
  </conditionalFormatting>
  <conditionalFormatting sqref="C14:H14">
    <cfRule type="cellIs" dxfId="430" priority="21" operator="equal">
      <formula>"X"</formula>
    </cfRule>
  </conditionalFormatting>
  <conditionalFormatting sqref="C26:H26 C57:H59 C61:H61">
    <cfRule type="cellIs" dxfId="429" priority="20" operator="equal">
      <formula>"X"</formula>
    </cfRule>
  </conditionalFormatting>
  <conditionalFormatting sqref="C28:H55">
    <cfRule type="cellIs" dxfId="428" priority="12" operator="equal">
      <formula>"X"</formula>
    </cfRule>
  </conditionalFormatting>
  <conditionalFormatting sqref="L2:L6 L14">
    <cfRule type="containsText" dxfId="427" priority="7" operator="containsText" text="Scoped Out">
      <formula>NOT(ISERROR(SEARCH("Scoped Out",L2)))</formula>
    </cfRule>
    <cfRule type="containsText" dxfId="426" priority="8" operator="containsText" text="Scoped In">
      <formula>NOT(ISERROR(SEARCH("Scoped In",L2)))</formula>
    </cfRule>
  </conditionalFormatting>
  <conditionalFormatting sqref="L17:L54">
    <cfRule type="containsText" dxfId="425" priority="5" operator="containsText" text="Scoped Out">
      <formula>NOT(ISERROR(SEARCH("Scoped Out",L17)))</formula>
    </cfRule>
    <cfRule type="containsText" dxfId="424" priority="6" operator="containsText" text="Scoped In">
      <formula>NOT(ISERROR(SEARCH("Scoped In",L17)))</formula>
    </cfRule>
  </conditionalFormatting>
  <conditionalFormatting sqref="L57:L58">
    <cfRule type="containsText" dxfId="423" priority="3" operator="containsText" text="Scoped Out">
      <formula>NOT(ISERROR(SEARCH("Scoped Out",L57)))</formula>
    </cfRule>
    <cfRule type="containsText" dxfId="422" priority="4" operator="containsText" text="Scoped In">
      <formula>NOT(ISERROR(SEARCH("Scoped In",L57)))</formula>
    </cfRule>
  </conditionalFormatting>
  <conditionalFormatting sqref="L63:L1048576">
    <cfRule type="containsText" dxfId="421" priority="1" operator="containsText" text="Scoped Out">
      <formula>NOT(ISERROR(SEARCH("Scoped Out",L63)))</formula>
    </cfRule>
    <cfRule type="containsText" dxfId="420" priority="2" operator="containsText" text="Scoped In">
      <formula>NOT(ISERROR(SEARCH("Scoped In",L63)))</formula>
    </cfRule>
  </conditionalFormatting>
  <conditionalFormatting sqref="M2:M7">
    <cfRule type="containsText" dxfId="419" priority="9" operator="containsText" text="Scoped out">
      <formula>NOT(ISERROR(SEARCH("Scoped out",M2)))</formula>
    </cfRule>
    <cfRule type="containsText" dxfId="418" priority="10" operator="containsText" text="Evidence">
      <formula>NOT(ISERROR(SEARCH("Evidence",M2)))</formula>
    </cfRule>
    <cfRule type="containsText" dxfId="417" priority="11" operator="containsText" text="Impact assessed">
      <formula>NOT(ISERROR(SEARCH("Impact assessed",M2)))</formula>
    </cfRule>
  </conditionalFormatting>
  <conditionalFormatting sqref="M14 M22:M24 M26 M34:M35 M37:M38 M40:M42 M44 M67:M1048576">
    <cfRule type="containsText" dxfId="416" priority="24" operator="containsText" text="Evidence">
      <formula>NOT(ISERROR(SEARCH("Evidence",M14)))</formula>
    </cfRule>
    <cfRule type="containsText" dxfId="415" priority="25" operator="containsText" text="Impact assessed">
      <formula>NOT(ISERROR(SEARCH("Impact assessed",M14)))</formula>
    </cfRule>
  </conditionalFormatting>
  <conditionalFormatting sqref="M17:M20">
    <cfRule type="containsText" dxfId="414" priority="13" operator="containsText" text="Scoped out">
      <formula>NOT(ISERROR(SEARCH("Scoped out",M17)))</formula>
    </cfRule>
    <cfRule type="containsText" dxfId="413" priority="14" operator="containsText" text="Evidence">
      <formula>NOT(ISERROR(SEARCH("Evidence",M17)))</formula>
    </cfRule>
    <cfRule type="containsText" dxfId="412" priority="15" operator="containsText" text="Impact assessed">
      <formula>NOT(ISERROR(SEARCH("Impact assessed",M17)))</formula>
    </cfRule>
  </conditionalFormatting>
  <conditionalFormatting sqref="M28:M54">
    <cfRule type="containsText" dxfId="411" priority="17" operator="containsText" text="Scoped out">
      <formula>NOT(ISERROR(SEARCH("Scoped out",M28)))</formula>
    </cfRule>
    <cfRule type="containsText" dxfId="410" priority="18" operator="containsText" text="Evidence">
      <formula>NOT(ISERROR(SEARCH("Evidence",M28)))</formula>
    </cfRule>
    <cfRule type="containsText" dxfId="409" priority="19" operator="containsText" text="Impact assessed">
      <formula>NOT(ISERROR(SEARCH("Impact assessed",M28)))</formula>
    </cfRule>
  </conditionalFormatting>
  <conditionalFormatting sqref="M34:M35 M37:M38 M40:M42 M44 M14 M22:M24 M26 M67:M1048576">
    <cfRule type="containsText" dxfId="408" priority="23" operator="containsText" text="Scoped out">
      <formula>NOT(ISERROR(SEARCH("Scoped out",M14)))</formula>
    </cfRule>
  </conditionalFormatting>
  <dataValidations count="3">
    <dataValidation type="list" allowBlank="1" showInputMessage="1" showErrorMessage="1" sqref="L6 L63:L66 L57:L58 L17:L54 L14" xr:uid="{3837117A-2400-41A5-AA73-54F681A891D4}">
      <formula1>$Z$6:$Z$7</formula1>
    </dataValidation>
    <dataValidation type="list" allowBlank="1" showInputMessage="1" showErrorMessage="1" sqref="I32:I35 I46:I49 I44 I40:I42 I37:I38" xr:uid="{56E96648-F38D-4245-BFCE-1E55FC9E0D8E}">
      <formula1>$AA$13:$AA$26</formula1>
    </dataValidation>
    <dataValidation type="list" allowBlank="1" showInputMessage="1" showErrorMessage="1" sqref="I17:I20 M26 M14 M6:M7 I61 I14 I26 I6:I7 I22:I24 M22:M24 I28:I31 I63:I66 I57:I59 I50:I55 M17:M20 M28:M53" xr:uid="{4BE63888-655A-473B-A8F0-186677F28291}">
      <formula1>#REF!</formula1>
    </dataValidation>
  </dataValidations>
  <pageMargins left="0.70866141732283472" right="0.70866141732283472" top="0.74803149606299213" bottom="0.74803149606299213" header="0.31496062992125984" footer="0.31496062992125984"/>
  <pageSetup paperSize="8" scale="42" fitToHeight="4" orientation="landscape" horizontalDpi="1200" verticalDpi="1200" r:id="rId1"/>
  <rowBreaks count="2" manualBreakCount="2">
    <brk id="19" max="17" man="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B21D-6B02-4164-9E30-B9A48961A1B5}">
  <sheetPr codeName="Sheet11">
    <tabColor rgb="FF00809E"/>
    <pageSetUpPr fitToPage="1"/>
  </sheetPr>
  <dimension ref="A1:W23"/>
  <sheetViews>
    <sheetView zoomScaleNormal="100" workbookViewId="0">
      <pane xSplit="1" ySplit="5" topLeftCell="H6" activePane="bottomRight" state="frozen"/>
      <selection pane="bottomRight" activeCell="L6" sqref="L6"/>
      <selection pane="bottomLeft" activeCell="A6" sqref="A6"/>
      <selection pane="topRight" activeCell="B1" sqref="B1"/>
    </sheetView>
  </sheetViews>
  <sheetFormatPr defaultColWidth="9.42578125" defaultRowHeight="15"/>
  <cols>
    <col min="1" max="1" width="12.5703125" style="7" customWidth="1"/>
    <col min="2" max="2" width="38" style="7" customWidth="1"/>
    <col min="3" max="8" width="7.7109375" style="7" customWidth="1"/>
    <col min="9" max="9" width="17.5703125" style="7" customWidth="1"/>
    <col min="10" max="10" width="62" style="7" customWidth="1"/>
    <col min="11" max="11" width="41.140625" style="7" customWidth="1"/>
    <col min="12" max="13" width="26.7109375" style="7" customWidth="1"/>
    <col min="14" max="18" width="33.7109375" style="7" customWidth="1"/>
    <col min="19" max="19" width="10.42578125" style="7" hidden="1" customWidth="1"/>
    <col min="20" max="23" width="9.42578125" style="7" hidden="1" customWidth="1"/>
    <col min="24" max="16384" width="9.42578125" style="7"/>
  </cols>
  <sheetData>
    <row r="1" spans="1:23" ht="24.75" customHeight="1" thickBot="1">
      <c r="A1" s="183" t="s">
        <v>32</v>
      </c>
      <c r="B1" s="183"/>
      <c r="C1" s="183"/>
      <c r="D1" s="183"/>
      <c r="E1" s="183"/>
      <c r="F1" s="183"/>
      <c r="G1" s="183"/>
      <c r="H1" s="183"/>
      <c r="I1" s="183"/>
      <c r="J1" s="183"/>
      <c r="K1" s="183"/>
      <c r="L1" s="183"/>
      <c r="M1" s="183"/>
      <c r="N1" s="183"/>
      <c r="O1" s="183"/>
      <c r="P1" s="183"/>
      <c r="Q1" s="183"/>
      <c r="R1" s="183"/>
      <c r="S1" s="6"/>
      <c r="T1" s="6"/>
      <c r="U1" s="6"/>
      <c r="V1" s="6"/>
      <c r="W1" s="6"/>
    </row>
    <row r="2" spans="1:23" ht="16.5" customHeight="1" thickTop="1" thickBot="1">
      <c r="A2" s="184" t="s">
        <v>108</v>
      </c>
      <c r="B2" s="185"/>
      <c r="C2" s="185"/>
      <c r="D2" s="185"/>
      <c r="E2" s="185"/>
      <c r="F2" s="185"/>
      <c r="G2" s="185"/>
      <c r="H2" s="185"/>
      <c r="I2" s="185"/>
      <c r="J2" s="185"/>
      <c r="K2" s="186" t="s">
        <v>109</v>
      </c>
      <c r="L2" s="189" t="s">
        <v>110</v>
      </c>
      <c r="M2" s="191" t="s">
        <v>111</v>
      </c>
      <c r="N2" s="192"/>
      <c r="O2" s="192"/>
      <c r="P2" s="192"/>
      <c r="Q2" s="192"/>
      <c r="R2" s="193"/>
      <c r="S2" s="197" t="s">
        <v>112</v>
      </c>
      <c r="T2" s="197"/>
      <c r="U2" s="197"/>
      <c r="V2" s="197"/>
      <c r="W2" s="197"/>
    </row>
    <row r="3" spans="1:23" ht="16.5" thickTop="1" thickBot="1">
      <c r="A3" s="199" t="s">
        <v>12</v>
      </c>
      <c r="B3" s="201" t="s">
        <v>16</v>
      </c>
      <c r="C3" s="203" t="s">
        <v>19</v>
      </c>
      <c r="D3" s="203"/>
      <c r="E3" s="203"/>
      <c r="F3" s="203"/>
      <c r="G3" s="203"/>
      <c r="H3" s="203"/>
      <c r="I3" s="201" t="s">
        <v>22</v>
      </c>
      <c r="J3" s="201" t="s">
        <v>25</v>
      </c>
      <c r="K3" s="187"/>
      <c r="L3" s="190"/>
      <c r="M3" s="194"/>
      <c r="N3" s="195"/>
      <c r="O3" s="195"/>
      <c r="P3" s="195"/>
      <c r="Q3" s="195"/>
      <c r="R3" s="196"/>
      <c r="S3" s="198"/>
      <c r="T3" s="198"/>
      <c r="U3" s="198"/>
      <c r="V3" s="198"/>
      <c r="W3" s="198"/>
    </row>
    <row r="4" spans="1:23" ht="169.5" customHeight="1" thickTop="1" thickBot="1">
      <c r="A4" s="200"/>
      <c r="B4" s="202"/>
      <c r="C4" s="8" t="s">
        <v>113</v>
      </c>
      <c r="D4" s="9" t="s">
        <v>114</v>
      </c>
      <c r="E4" s="9" t="s">
        <v>115</v>
      </c>
      <c r="F4" s="9" t="s">
        <v>116</v>
      </c>
      <c r="G4" s="9" t="s">
        <v>117</v>
      </c>
      <c r="H4" s="10" t="s">
        <v>118</v>
      </c>
      <c r="I4" s="202"/>
      <c r="J4" s="202"/>
      <c r="K4" s="188"/>
      <c r="L4" s="11" t="s">
        <v>30</v>
      </c>
      <c r="M4" s="12" t="s">
        <v>119</v>
      </c>
      <c r="N4" s="12" t="s">
        <v>120</v>
      </c>
      <c r="O4" s="12" t="s">
        <v>39</v>
      </c>
      <c r="P4" s="12" t="s">
        <v>42</v>
      </c>
      <c r="Q4" s="12" t="s">
        <v>45</v>
      </c>
      <c r="R4" s="13" t="s">
        <v>121</v>
      </c>
      <c r="S4" s="14" t="s">
        <v>122</v>
      </c>
      <c r="T4" s="15" t="s">
        <v>39</v>
      </c>
      <c r="U4" s="15" t="s">
        <v>42</v>
      </c>
      <c r="V4" s="15" t="s">
        <v>45</v>
      </c>
      <c r="W4" s="15" t="s">
        <v>121</v>
      </c>
    </row>
    <row r="5" spans="1:23" ht="19.5" customHeight="1">
      <c r="A5" s="43"/>
      <c r="B5" s="44"/>
      <c r="C5" s="45"/>
      <c r="D5" s="46"/>
      <c r="E5" s="46"/>
      <c r="F5" s="46"/>
      <c r="G5" s="46"/>
      <c r="H5" s="47"/>
      <c r="I5" s="44"/>
      <c r="J5" s="44"/>
      <c r="K5" s="44"/>
      <c r="L5" s="48"/>
      <c r="M5" s="49"/>
      <c r="N5" s="49"/>
      <c r="O5" s="49"/>
      <c r="P5" s="49"/>
      <c r="Q5" s="49"/>
      <c r="R5" s="50"/>
      <c r="S5" s="51"/>
      <c r="T5" s="51"/>
      <c r="U5" s="51"/>
      <c r="V5" s="51"/>
      <c r="W5" s="51"/>
    </row>
    <row r="6" spans="1:23" ht="178.5" customHeight="1">
      <c r="A6" s="18" t="s">
        <v>497</v>
      </c>
      <c r="B6" s="21" t="s">
        <v>498</v>
      </c>
      <c r="C6" s="20" t="s">
        <v>125</v>
      </c>
      <c r="D6" s="20" t="s">
        <v>125</v>
      </c>
      <c r="E6" s="20" t="s">
        <v>125</v>
      </c>
      <c r="F6" s="20"/>
      <c r="G6" s="20"/>
      <c r="H6" s="20"/>
      <c r="I6" s="20" t="s">
        <v>205</v>
      </c>
      <c r="J6" s="21" t="s">
        <v>499</v>
      </c>
      <c r="K6" s="26" t="s">
        <v>500</v>
      </c>
      <c r="L6" s="22" t="s">
        <v>131</v>
      </c>
      <c r="M6" s="22" t="s">
        <v>132</v>
      </c>
      <c r="N6" s="21" t="s">
        <v>501</v>
      </c>
      <c r="O6" s="21" t="s">
        <v>502</v>
      </c>
      <c r="P6" s="21" t="s">
        <v>503</v>
      </c>
      <c r="Q6" s="21" t="s">
        <v>504</v>
      </c>
      <c r="R6" s="30" t="s">
        <v>505</v>
      </c>
    </row>
    <row r="7" spans="1:23" ht="214.5" customHeight="1">
      <c r="A7" s="25" t="s">
        <v>506</v>
      </c>
      <c r="B7" s="19" t="s">
        <v>507</v>
      </c>
      <c r="C7" s="20" t="s">
        <v>125</v>
      </c>
      <c r="D7" s="20" t="s">
        <v>125</v>
      </c>
      <c r="E7" s="20" t="s">
        <v>125</v>
      </c>
      <c r="F7" s="20"/>
      <c r="G7" s="20"/>
      <c r="H7" s="20"/>
      <c r="I7" s="35" t="s">
        <v>205</v>
      </c>
      <c r="J7" s="19" t="s">
        <v>499</v>
      </c>
      <c r="K7" s="61" t="s">
        <v>508</v>
      </c>
      <c r="L7" s="22" t="s">
        <v>131</v>
      </c>
      <c r="M7" s="22" t="s">
        <v>132</v>
      </c>
      <c r="N7" s="19" t="s">
        <v>509</v>
      </c>
      <c r="O7" s="19" t="s">
        <v>510</v>
      </c>
      <c r="P7" s="19" t="s">
        <v>511</v>
      </c>
      <c r="Q7" s="19" t="s">
        <v>512</v>
      </c>
      <c r="R7" s="23" t="s">
        <v>512</v>
      </c>
    </row>
    <row r="8" spans="1:23" ht="54">
      <c r="A8" s="25" t="s">
        <v>513</v>
      </c>
      <c r="B8" s="19" t="s">
        <v>514</v>
      </c>
      <c r="C8" s="20" t="s">
        <v>125</v>
      </c>
      <c r="D8" s="20"/>
      <c r="E8" s="20"/>
      <c r="F8" s="20"/>
      <c r="G8" s="20"/>
      <c r="H8" s="20"/>
      <c r="I8" s="35" t="s">
        <v>205</v>
      </c>
      <c r="J8" s="19" t="s">
        <v>515</v>
      </c>
      <c r="K8" s="61" t="s">
        <v>128</v>
      </c>
      <c r="L8" s="22" t="s">
        <v>129</v>
      </c>
      <c r="M8" s="22" t="s">
        <v>130</v>
      </c>
      <c r="N8" s="19" t="s">
        <v>128</v>
      </c>
      <c r="O8" s="19" t="s">
        <v>128</v>
      </c>
      <c r="P8" s="19" t="s">
        <v>128</v>
      </c>
      <c r="Q8" s="19" t="s">
        <v>128</v>
      </c>
      <c r="R8" s="23" t="s">
        <v>128</v>
      </c>
    </row>
    <row r="9" spans="1:23" ht="54">
      <c r="A9" s="25" t="s">
        <v>516</v>
      </c>
      <c r="B9" s="19" t="s">
        <v>216</v>
      </c>
      <c r="C9" s="20" t="s">
        <v>125</v>
      </c>
      <c r="D9" s="20" t="s">
        <v>125</v>
      </c>
      <c r="E9" s="20"/>
      <c r="F9" s="20"/>
      <c r="G9" s="20"/>
      <c r="H9" s="20"/>
      <c r="I9" s="35" t="s">
        <v>205</v>
      </c>
      <c r="J9" s="19" t="s">
        <v>517</v>
      </c>
      <c r="K9" s="61" t="s">
        <v>128</v>
      </c>
      <c r="L9" s="22" t="s">
        <v>129</v>
      </c>
      <c r="M9" s="22" t="s">
        <v>130</v>
      </c>
      <c r="N9" s="19" t="s">
        <v>128</v>
      </c>
      <c r="O9" s="19" t="s">
        <v>128</v>
      </c>
      <c r="P9" s="19" t="s">
        <v>128</v>
      </c>
      <c r="Q9" s="19" t="s">
        <v>128</v>
      </c>
      <c r="R9" s="23" t="s">
        <v>128</v>
      </c>
    </row>
    <row r="10" spans="1:23" ht="246.75" customHeight="1">
      <c r="A10" s="25" t="s">
        <v>518</v>
      </c>
      <c r="B10" s="19" t="s">
        <v>519</v>
      </c>
      <c r="C10" s="20" t="s">
        <v>125</v>
      </c>
      <c r="D10" s="20" t="s">
        <v>125</v>
      </c>
      <c r="E10" s="20"/>
      <c r="F10" s="20"/>
      <c r="G10" s="20"/>
      <c r="H10" s="20"/>
      <c r="I10" s="35" t="s">
        <v>205</v>
      </c>
      <c r="J10" s="19" t="s">
        <v>520</v>
      </c>
      <c r="K10" s="61" t="s">
        <v>521</v>
      </c>
      <c r="L10" s="22" t="s">
        <v>131</v>
      </c>
      <c r="M10" s="22" t="s">
        <v>132</v>
      </c>
      <c r="N10" s="19" t="s">
        <v>522</v>
      </c>
      <c r="O10" s="19" t="s">
        <v>523</v>
      </c>
      <c r="P10" s="19" t="s">
        <v>524</v>
      </c>
      <c r="Q10" s="19" t="s">
        <v>525</v>
      </c>
      <c r="R10" s="23" t="s">
        <v>526</v>
      </c>
    </row>
    <row r="11" spans="1:23" ht="54">
      <c r="A11" s="25" t="s">
        <v>527</v>
      </c>
      <c r="B11" s="19" t="s">
        <v>528</v>
      </c>
      <c r="C11" s="20" t="s">
        <v>125</v>
      </c>
      <c r="D11" s="20"/>
      <c r="E11" s="20"/>
      <c r="F11" s="20"/>
      <c r="G11" s="20"/>
      <c r="H11" s="20"/>
      <c r="I11" s="35" t="s">
        <v>205</v>
      </c>
      <c r="J11" s="19" t="s">
        <v>529</v>
      </c>
      <c r="K11" s="61" t="s">
        <v>128</v>
      </c>
      <c r="L11" s="22" t="s">
        <v>129</v>
      </c>
      <c r="M11" s="22" t="s">
        <v>130</v>
      </c>
      <c r="N11" s="19" t="s">
        <v>128</v>
      </c>
      <c r="O11" s="19" t="s">
        <v>128</v>
      </c>
      <c r="P11" s="19" t="s">
        <v>128</v>
      </c>
      <c r="Q11" s="19" t="s">
        <v>128</v>
      </c>
      <c r="R11" s="23" t="s">
        <v>128</v>
      </c>
    </row>
    <row r="12" spans="1:23" ht="135">
      <c r="A12" s="25" t="s">
        <v>530</v>
      </c>
      <c r="B12" s="19" t="s">
        <v>531</v>
      </c>
      <c r="C12" s="20" t="s">
        <v>125</v>
      </c>
      <c r="D12" s="20"/>
      <c r="E12" s="20"/>
      <c r="F12" s="20"/>
      <c r="G12" s="20"/>
      <c r="H12" s="20"/>
      <c r="I12" s="35" t="s">
        <v>169</v>
      </c>
      <c r="J12" s="19" t="s">
        <v>532</v>
      </c>
      <c r="K12" s="61" t="s">
        <v>533</v>
      </c>
      <c r="L12" s="22" t="s">
        <v>131</v>
      </c>
      <c r="M12" s="22" t="s">
        <v>132</v>
      </c>
      <c r="N12" s="21" t="s">
        <v>501</v>
      </c>
      <c r="O12" s="21" t="s">
        <v>502</v>
      </c>
      <c r="P12" s="21" t="s">
        <v>534</v>
      </c>
      <c r="Q12" s="21" t="s">
        <v>535</v>
      </c>
      <c r="R12" s="30" t="s">
        <v>535</v>
      </c>
    </row>
    <row r="13" spans="1:23" ht="175.5">
      <c r="A13" s="25" t="s">
        <v>536</v>
      </c>
      <c r="B13" s="19" t="s">
        <v>507</v>
      </c>
      <c r="C13" s="20" t="s">
        <v>125</v>
      </c>
      <c r="D13" s="20"/>
      <c r="E13" s="20"/>
      <c r="F13" s="20"/>
      <c r="G13" s="20"/>
      <c r="H13" s="20"/>
      <c r="I13" s="35" t="s">
        <v>169</v>
      </c>
      <c r="J13" s="19" t="s">
        <v>537</v>
      </c>
      <c r="K13" s="61" t="s">
        <v>538</v>
      </c>
      <c r="L13" s="22" t="s">
        <v>131</v>
      </c>
      <c r="M13" s="22" t="s">
        <v>132</v>
      </c>
      <c r="N13" s="19" t="s">
        <v>539</v>
      </c>
      <c r="O13" s="19" t="s">
        <v>540</v>
      </c>
      <c r="P13" s="19" t="s">
        <v>541</v>
      </c>
      <c r="Q13" s="19" t="s">
        <v>542</v>
      </c>
      <c r="R13" s="23" t="s">
        <v>542</v>
      </c>
    </row>
    <row r="14" spans="1:23" ht="108">
      <c r="A14" s="25" t="s">
        <v>543</v>
      </c>
      <c r="B14" s="19" t="s">
        <v>514</v>
      </c>
      <c r="C14" s="20" t="s">
        <v>125</v>
      </c>
      <c r="D14" s="20"/>
      <c r="E14" s="20"/>
      <c r="F14" s="20"/>
      <c r="G14" s="20"/>
      <c r="H14" s="20"/>
      <c r="I14" s="35" t="s">
        <v>169</v>
      </c>
      <c r="J14" s="19" t="s">
        <v>544</v>
      </c>
      <c r="K14" s="61" t="s">
        <v>128</v>
      </c>
      <c r="L14" s="22" t="s">
        <v>131</v>
      </c>
      <c r="M14" s="22" t="s">
        <v>132</v>
      </c>
      <c r="N14" s="19" t="s">
        <v>545</v>
      </c>
      <c r="O14" s="19" t="s">
        <v>546</v>
      </c>
      <c r="P14" s="19" t="s">
        <v>547</v>
      </c>
      <c r="Q14" s="19" t="s">
        <v>548</v>
      </c>
      <c r="R14" s="23" t="s">
        <v>549</v>
      </c>
    </row>
    <row r="15" spans="1:23" ht="54">
      <c r="A15" s="25" t="s">
        <v>550</v>
      </c>
      <c r="B15" s="19" t="s">
        <v>216</v>
      </c>
      <c r="C15" s="20" t="s">
        <v>125</v>
      </c>
      <c r="D15" s="20" t="s">
        <v>125</v>
      </c>
      <c r="E15" s="20"/>
      <c r="F15" s="20"/>
      <c r="G15" s="20"/>
      <c r="H15" s="20"/>
      <c r="I15" s="35" t="s">
        <v>169</v>
      </c>
      <c r="J15" s="19" t="s">
        <v>517</v>
      </c>
      <c r="K15" s="61" t="s">
        <v>128</v>
      </c>
      <c r="L15" s="22" t="s">
        <v>129</v>
      </c>
      <c r="M15" s="22" t="s">
        <v>130</v>
      </c>
      <c r="N15" s="19" t="s">
        <v>128</v>
      </c>
      <c r="O15" s="19" t="s">
        <v>128</v>
      </c>
      <c r="P15" s="19" t="s">
        <v>128</v>
      </c>
      <c r="Q15" s="19" t="s">
        <v>128</v>
      </c>
      <c r="R15" s="23" t="s">
        <v>128</v>
      </c>
    </row>
    <row r="16" spans="1:23" ht="264" customHeight="1">
      <c r="A16" s="25" t="s">
        <v>551</v>
      </c>
      <c r="B16" s="19" t="s">
        <v>519</v>
      </c>
      <c r="C16" s="20" t="s">
        <v>125</v>
      </c>
      <c r="D16" s="20" t="s">
        <v>125</v>
      </c>
      <c r="E16" s="20"/>
      <c r="F16" s="20"/>
      <c r="G16" s="20"/>
      <c r="H16" s="20"/>
      <c r="I16" s="35" t="s">
        <v>169</v>
      </c>
      <c r="J16" s="19" t="s">
        <v>552</v>
      </c>
      <c r="K16" s="61" t="s">
        <v>128</v>
      </c>
      <c r="L16" s="22" t="s">
        <v>131</v>
      </c>
      <c r="M16" s="22" t="s">
        <v>132</v>
      </c>
      <c r="N16" s="19" t="s">
        <v>522</v>
      </c>
      <c r="O16" s="19" t="s">
        <v>523</v>
      </c>
      <c r="P16" s="19" t="s">
        <v>553</v>
      </c>
      <c r="Q16" s="19" t="s">
        <v>554</v>
      </c>
      <c r="R16" s="23" t="s">
        <v>554</v>
      </c>
    </row>
    <row r="17" spans="1:18" ht="135">
      <c r="A17" s="25" t="s">
        <v>555</v>
      </c>
      <c r="B17" s="19" t="s">
        <v>528</v>
      </c>
      <c r="C17" s="20" t="s">
        <v>125</v>
      </c>
      <c r="D17" s="20"/>
      <c r="E17" s="20"/>
      <c r="F17" s="20"/>
      <c r="G17" s="20"/>
      <c r="H17" s="20"/>
      <c r="I17" s="35" t="s">
        <v>169</v>
      </c>
      <c r="J17" s="19" t="s">
        <v>529</v>
      </c>
      <c r="K17" s="61" t="s">
        <v>538</v>
      </c>
      <c r="L17" s="22" t="s">
        <v>131</v>
      </c>
      <c r="M17" s="22" t="s">
        <v>132</v>
      </c>
      <c r="N17" s="19" t="s">
        <v>556</v>
      </c>
      <c r="O17" s="19" t="s">
        <v>510</v>
      </c>
      <c r="P17" s="19" t="s">
        <v>557</v>
      </c>
      <c r="Q17" s="19" t="s">
        <v>558</v>
      </c>
      <c r="R17" s="23" t="s">
        <v>558</v>
      </c>
    </row>
    <row r="18" spans="1:18" ht="40.5">
      <c r="A18" s="25" t="s">
        <v>559</v>
      </c>
      <c r="B18" s="19" t="s">
        <v>531</v>
      </c>
      <c r="C18" s="20" t="s">
        <v>125</v>
      </c>
      <c r="D18" s="20" t="s">
        <v>125</v>
      </c>
      <c r="E18" s="20" t="s">
        <v>125</v>
      </c>
      <c r="F18" s="20"/>
      <c r="G18" s="20"/>
      <c r="H18" s="20"/>
      <c r="I18" s="35" t="s">
        <v>225</v>
      </c>
      <c r="J18" s="36" t="s">
        <v>192</v>
      </c>
      <c r="K18" s="204" t="s">
        <v>193</v>
      </c>
      <c r="L18" s="22" t="s">
        <v>131</v>
      </c>
      <c r="M18" s="174" t="s">
        <v>291</v>
      </c>
      <c r="N18" s="175"/>
      <c r="O18" s="175"/>
      <c r="P18" s="175"/>
      <c r="Q18" s="175"/>
      <c r="R18" s="176"/>
    </row>
    <row r="19" spans="1:18" ht="54">
      <c r="A19" s="25" t="s">
        <v>560</v>
      </c>
      <c r="B19" s="19" t="s">
        <v>507</v>
      </c>
      <c r="C19" s="20" t="s">
        <v>125</v>
      </c>
      <c r="D19" s="20" t="s">
        <v>125</v>
      </c>
      <c r="E19" s="20" t="s">
        <v>125</v>
      </c>
      <c r="F19" s="20"/>
      <c r="G19" s="20"/>
      <c r="H19" s="20"/>
      <c r="I19" s="35" t="s">
        <v>225</v>
      </c>
      <c r="J19" s="36" t="s">
        <v>192</v>
      </c>
      <c r="K19" s="205"/>
      <c r="L19" s="22" t="s">
        <v>131</v>
      </c>
      <c r="M19" s="177"/>
      <c r="N19" s="178"/>
      <c r="O19" s="178"/>
      <c r="P19" s="178"/>
      <c r="Q19" s="178"/>
      <c r="R19" s="179"/>
    </row>
    <row r="20" spans="1:18" ht="40.5">
      <c r="A20" s="25" t="s">
        <v>561</v>
      </c>
      <c r="B20" s="19" t="s">
        <v>514</v>
      </c>
      <c r="C20" s="20" t="s">
        <v>125</v>
      </c>
      <c r="D20" s="20"/>
      <c r="E20" s="20"/>
      <c r="F20" s="20"/>
      <c r="G20" s="20"/>
      <c r="H20" s="20"/>
      <c r="I20" s="35" t="s">
        <v>225</v>
      </c>
      <c r="J20" s="36" t="s">
        <v>192</v>
      </c>
      <c r="K20" s="205"/>
      <c r="L20" s="22" t="s">
        <v>129</v>
      </c>
      <c r="M20" s="177"/>
      <c r="N20" s="178"/>
      <c r="O20" s="178"/>
      <c r="P20" s="178"/>
      <c r="Q20" s="178"/>
      <c r="R20" s="179"/>
    </row>
    <row r="21" spans="1:18">
      <c r="A21" s="25" t="s">
        <v>562</v>
      </c>
      <c r="B21" s="19" t="s">
        <v>216</v>
      </c>
      <c r="C21" s="20" t="s">
        <v>125</v>
      </c>
      <c r="D21" s="20" t="s">
        <v>125</v>
      </c>
      <c r="E21" s="20"/>
      <c r="F21" s="20"/>
      <c r="G21" s="20"/>
      <c r="H21" s="20"/>
      <c r="I21" s="35" t="s">
        <v>225</v>
      </c>
      <c r="J21" s="36" t="s">
        <v>192</v>
      </c>
      <c r="K21" s="205"/>
      <c r="L21" s="22" t="s">
        <v>129</v>
      </c>
      <c r="M21" s="177"/>
      <c r="N21" s="178"/>
      <c r="O21" s="178"/>
      <c r="P21" s="178"/>
      <c r="Q21" s="178"/>
      <c r="R21" s="179"/>
    </row>
    <row r="22" spans="1:18" ht="27">
      <c r="A22" s="25" t="s">
        <v>563</v>
      </c>
      <c r="B22" s="19" t="s">
        <v>519</v>
      </c>
      <c r="C22" s="20" t="s">
        <v>125</v>
      </c>
      <c r="D22" s="20" t="s">
        <v>125</v>
      </c>
      <c r="E22" s="20"/>
      <c r="F22" s="20"/>
      <c r="G22" s="20"/>
      <c r="H22" s="20"/>
      <c r="I22" s="35" t="s">
        <v>225</v>
      </c>
      <c r="J22" s="36" t="s">
        <v>192</v>
      </c>
      <c r="K22" s="205"/>
      <c r="L22" s="22" t="s">
        <v>131</v>
      </c>
      <c r="M22" s="177"/>
      <c r="N22" s="178"/>
      <c r="O22" s="178"/>
      <c r="P22" s="178"/>
      <c r="Q22" s="178"/>
      <c r="R22" s="179"/>
    </row>
    <row r="23" spans="1:18" ht="27.75" thickBot="1">
      <c r="A23" s="37" t="s">
        <v>564</v>
      </c>
      <c r="B23" s="38" t="s">
        <v>528</v>
      </c>
      <c r="C23" s="39" t="s">
        <v>125</v>
      </c>
      <c r="D23" s="39"/>
      <c r="E23" s="39"/>
      <c r="F23" s="39"/>
      <c r="G23" s="39"/>
      <c r="H23" s="39"/>
      <c r="I23" s="85" t="s">
        <v>225</v>
      </c>
      <c r="J23" s="38" t="s">
        <v>192</v>
      </c>
      <c r="K23" s="206"/>
      <c r="L23" s="83" t="s">
        <v>129</v>
      </c>
      <c r="M23" s="180"/>
      <c r="N23" s="181"/>
      <c r="O23" s="181"/>
      <c r="P23" s="181"/>
      <c r="Q23" s="181"/>
      <c r="R23" s="182"/>
    </row>
  </sheetData>
  <sheetProtection algorithmName="SHA-512" hashValue="XEtEUc5SjzVYyRW8UPl7XVe+qnpNcgzwVS6+BLcCJD67BpNNeK2ZvF5Mvk6+yxRfHcVk1eYIgmLfQJEpv6/Dtg==" saltValue="7UcHl58V7W6e8K3ricaVSA==" spinCount="100000" sheet="1" objects="1" scenarios="1" formatCells="0" formatColumns="0" formatRows="0" sort="0" autoFilter="0"/>
  <autoFilter ref="A5:R5" xr:uid="{B965B21D-6B02-4164-9E30-B9A48961A1B5}"/>
  <dataConsolidate/>
  <mergeCells count="13">
    <mergeCell ref="S2:W3"/>
    <mergeCell ref="A3:A4"/>
    <mergeCell ref="B3:B4"/>
    <mergeCell ref="C3:H3"/>
    <mergeCell ref="I3:I4"/>
    <mergeCell ref="J3:J4"/>
    <mergeCell ref="K18:K23"/>
    <mergeCell ref="M18:R23"/>
    <mergeCell ref="A1:R1"/>
    <mergeCell ref="A2:J2"/>
    <mergeCell ref="K2:K4"/>
    <mergeCell ref="L2:L3"/>
    <mergeCell ref="M2:R3"/>
  </mergeCells>
  <conditionalFormatting sqref="C6:H23">
    <cfRule type="cellIs" dxfId="407" priority="6" operator="equal">
      <formula>"X"</formula>
    </cfRule>
  </conditionalFormatting>
  <conditionalFormatting sqref="L2:L1048576">
    <cfRule type="containsText" dxfId="406" priority="1" operator="containsText" text="Scoped Out">
      <formula>NOT(ISERROR(SEARCH("Scoped Out",L2)))</formula>
    </cfRule>
    <cfRule type="containsText" dxfId="405" priority="2" operator="containsText" text="Scoped In">
      <formula>NOT(ISERROR(SEARCH("Scoped In",L2)))</formula>
    </cfRule>
  </conditionalFormatting>
  <conditionalFormatting sqref="M2:M18">
    <cfRule type="containsText" dxfId="404" priority="3" operator="containsText" text="Scoped out">
      <formula>NOT(ISERROR(SEARCH("Scoped out",M2)))</formula>
    </cfRule>
    <cfRule type="containsText" dxfId="403" priority="4" operator="containsText" text="Evidence">
      <formula>NOT(ISERROR(SEARCH("Evidence",M2)))</formula>
    </cfRule>
    <cfRule type="containsText" dxfId="402" priority="5" operator="containsText" text="Impact assessed">
      <formula>NOT(ISERROR(SEARCH("Impact assessed",M2)))</formula>
    </cfRule>
  </conditionalFormatting>
  <conditionalFormatting sqref="M24:M1048576">
    <cfRule type="containsText" dxfId="401" priority="7" operator="containsText" text="Scoped out">
      <formula>NOT(ISERROR(SEARCH("Scoped out",M24)))</formula>
    </cfRule>
    <cfRule type="containsText" dxfId="400" priority="8" operator="containsText" text="Evidence">
      <formula>NOT(ISERROR(SEARCH("Evidence",M24)))</formula>
    </cfRule>
    <cfRule type="containsText" dxfId="399" priority="9" operator="containsText" text="Impact assessed">
      <formula>NOT(ISERROR(SEARCH("Impact assessed",M24)))</formula>
    </cfRule>
  </conditionalFormatting>
  <dataValidations count="3">
    <dataValidation type="list" allowBlank="1" showInputMessage="1" showErrorMessage="1" sqref="L6:L23" xr:uid="{EC74C936-0EEE-48BA-AA8D-9BF5617AD384}">
      <formula1>$Z$6:$Z$7</formula1>
    </dataValidation>
    <dataValidation type="list" allowBlank="1" showInputMessage="1" showErrorMessage="1" sqref="I12:I17" xr:uid="{4D656308-2AC0-454B-8DCE-0DADD87228C0}">
      <formula1>$AA$13:$AA$26</formula1>
    </dataValidation>
    <dataValidation type="list" allowBlank="1" showInputMessage="1" showErrorMessage="1" sqref="M6:M17 I6:I11 I18:I23" xr:uid="{64F1926E-DFEE-429F-89E0-FC0EFE78FD99}">
      <formula1>#REF!</formula1>
    </dataValidation>
  </dataValidations>
  <pageMargins left="0.70866141732283472" right="0.70866141732283472" top="0.74803149606299213" bottom="0.74803149606299213" header="0.31496062992125984" footer="0.31496062992125984"/>
  <pageSetup paperSize="8" scale="4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6.3 Commitments Register V1</dc:title>
  <dc:subject/>
  <dc:creator>Theo Promlikitchai</dc:creator>
  <cp:keywords/>
  <dc:description/>
  <cp:lastModifiedBy>Hall, Rachel</cp:lastModifiedBy>
  <cp:revision/>
  <dcterms:created xsi:type="dcterms:W3CDTF">2025-05-29T12:28:05Z</dcterms:created>
  <dcterms:modified xsi:type="dcterms:W3CDTF">2025-06-03T20:11:02Z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2025-06-02T11:07:43Z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0b60b4bc-0e01-4b05-98ab-e41362455aba</vt:lpwstr>
  </property>
  <property fmtid="{D5CDD505-2E9C-101B-9397-08002B2CF9AE}" pid="8" name="MSIP_Label_4bbdab50-b622-4a89-b2f3-2dc9b27fe77a_ContentBits">
    <vt:lpwstr>0</vt:lpwstr>
  </property>
  <property fmtid="{D5CDD505-2E9C-101B-9397-08002B2CF9AE}" pid="9" name="MSIP_Label_4bbdab50-b622-4a89-b2f3-2dc9b27fe77a_Tag">
    <vt:lpwstr>10, 0, 1, 1</vt:lpwstr>
  </property>
</Properties>
</file>